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440" windowHeight="7875"/>
  </bookViews>
  <sheets>
    <sheet name="ĐH" sheetId="1" r:id="rId1"/>
    <sheet name="CĐ" sheetId="3" r:id="rId2"/>
  </sheets>
  <definedNames>
    <definedName name="_xlnm._FilterDatabase" localSheetId="1" hidden="1">CĐ!$A$6:$N$7</definedName>
    <definedName name="_xlnm._FilterDatabase" localSheetId="0" hidden="1">ĐH!$A$6:$N$116</definedName>
    <definedName name="_xlnm.Print_Titles" localSheetId="1">CĐ!$5:$6</definedName>
    <definedName name="_xlnm.Print_Titles" localSheetId="0">ĐH!$5:$6</definedName>
  </definedNames>
  <calcPr calcId="144525"/>
</workbook>
</file>

<file path=xl/calcChain.xml><?xml version="1.0" encoding="utf-8"?>
<calcChain xmlns="http://schemas.openxmlformats.org/spreadsheetml/2006/main">
  <c r="N81" i="1" l="1"/>
  <c r="N19" i="1"/>
  <c r="N84" i="1"/>
  <c r="N116" i="1"/>
  <c r="N100" i="1"/>
  <c r="N76" i="1"/>
  <c r="N110" i="1"/>
  <c r="N111" i="1"/>
  <c r="N108" i="1"/>
  <c r="N58" i="1"/>
  <c r="N31" i="1"/>
  <c r="N113" i="1"/>
  <c r="N96" i="1"/>
  <c r="N156" i="1"/>
  <c r="N92" i="1"/>
  <c r="N94" i="1"/>
  <c r="N78" i="1"/>
  <c r="N74" i="1"/>
  <c r="N25" i="1"/>
  <c r="N107" i="1"/>
  <c r="N97" i="1"/>
  <c r="N99" i="1"/>
  <c r="N121" i="1"/>
  <c r="N89" i="1"/>
  <c r="N63" i="1"/>
  <c r="N93" i="1"/>
  <c r="N105" i="1"/>
  <c r="N64" i="1"/>
  <c r="N142" i="1"/>
  <c r="N17" i="1"/>
  <c r="N109" i="1"/>
  <c r="N147" i="1"/>
  <c r="N68" i="1"/>
  <c r="N123" i="1"/>
  <c r="N67" i="1"/>
  <c r="N112" i="1"/>
  <c r="N134" i="1"/>
  <c r="N57" i="1"/>
  <c r="N30" i="1" l="1"/>
  <c r="N132" i="1"/>
  <c r="N33" i="1"/>
  <c r="N153" i="1"/>
  <c r="N144" i="1"/>
  <c r="N139" i="1"/>
  <c r="N12" i="1"/>
  <c r="N127" i="1"/>
  <c r="N79" i="1"/>
  <c r="N130" i="1"/>
  <c r="N36" i="1"/>
  <c r="N128" i="1"/>
  <c r="N52" i="1"/>
  <c r="N138" i="1"/>
  <c r="N120" i="1"/>
  <c r="N44" i="1"/>
  <c r="N114" i="1"/>
  <c r="N29" i="1"/>
  <c r="N86" i="1"/>
  <c r="N136" i="1"/>
  <c r="N72" i="1"/>
  <c r="N152" i="1"/>
  <c r="N85" i="1"/>
  <c r="N49" i="1"/>
  <c r="N59" i="1"/>
  <c r="N42" i="1"/>
  <c r="N50" i="1"/>
  <c r="N83" i="1"/>
  <c r="N133" i="1"/>
  <c r="N24" i="1"/>
  <c r="N28" i="1"/>
  <c r="N14" i="1"/>
  <c r="N39" i="1"/>
  <c r="N149" i="1"/>
  <c r="N21" i="1"/>
  <c r="N140" i="1"/>
  <c r="N141" i="1"/>
  <c r="N9" i="1"/>
  <c r="N11" i="1"/>
  <c r="N154" i="1"/>
  <c r="N22" i="1"/>
  <c r="N51" i="1"/>
  <c r="N102" i="1"/>
  <c r="N40" i="1"/>
  <c r="N45" i="1"/>
  <c r="N23" i="1"/>
  <c r="N56" i="1"/>
  <c r="N151" i="1"/>
  <c r="N118" i="1"/>
  <c r="N124" i="1"/>
  <c r="N98" i="1"/>
  <c r="N91" i="1"/>
  <c r="N106" i="1"/>
  <c r="N90" i="1"/>
  <c r="N88" i="1"/>
  <c r="N87" i="1"/>
  <c r="N145" i="1"/>
  <c r="N62" i="1"/>
  <c r="N80" i="1"/>
  <c r="N54" i="1"/>
  <c r="N150" i="1"/>
  <c r="N155" i="1"/>
  <c r="N41" i="1"/>
  <c r="N103" i="1"/>
  <c r="N126" i="1"/>
  <c r="N146" i="1"/>
  <c r="N101" i="1"/>
  <c r="N53" i="1"/>
  <c r="N35" i="1"/>
  <c r="N32" i="1"/>
  <c r="N131" i="1"/>
  <c r="N27" i="1"/>
  <c r="N47" i="1"/>
  <c r="N129" i="1"/>
  <c r="N10" i="1"/>
  <c r="N18" i="1"/>
  <c r="N117" i="1"/>
  <c r="N66" i="1"/>
  <c r="N26" i="1"/>
  <c r="N37" i="1"/>
  <c r="N16" i="1"/>
  <c r="N77" i="1"/>
  <c r="N137" i="1"/>
  <c r="N34" i="1"/>
  <c r="N73" i="1"/>
  <c r="N20" i="1"/>
  <c r="N135" i="1"/>
  <c r="N13" i="1"/>
  <c r="N71" i="1"/>
  <c r="N119" i="1"/>
  <c r="N122" i="1"/>
  <c r="N75" i="1"/>
  <c r="N48" i="1"/>
  <c r="N60" i="1"/>
  <c r="N43" i="1"/>
  <c r="N104" i="1"/>
  <c r="N15" i="1"/>
  <c r="N8" i="1"/>
  <c r="N55" i="1"/>
  <c r="N115" i="1"/>
  <c r="N65" i="1"/>
  <c r="N70" i="1"/>
  <c r="N82" i="1"/>
  <c r="N46" i="1"/>
  <c r="N7" i="1"/>
  <c r="N125" i="1"/>
  <c r="N95" i="1"/>
  <c r="N61" i="1"/>
  <c r="N143" i="1"/>
  <c r="N148" i="1"/>
  <c r="N69" i="1"/>
  <c r="N38" i="1"/>
</calcChain>
</file>

<file path=xl/sharedStrings.xml><?xml version="1.0" encoding="utf-8"?>
<sst xmlns="http://schemas.openxmlformats.org/spreadsheetml/2006/main" count="1099" uniqueCount="488">
  <si>
    <t>Stt</t>
  </si>
  <si>
    <t>Họ</t>
  </si>
  <si>
    <t>Tên</t>
  </si>
  <si>
    <t>Ngày sinh</t>
  </si>
  <si>
    <t>Quê quán</t>
  </si>
  <si>
    <t>Ngành đăng ký</t>
  </si>
  <si>
    <t>Năm TN</t>
  </si>
  <si>
    <t>Điểm học bạ</t>
  </si>
  <si>
    <t>TB</t>
  </si>
  <si>
    <t>Nam</t>
  </si>
  <si>
    <t>Nữ</t>
  </si>
  <si>
    <t>Việt Yên - Bắc Giang</t>
  </si>
  <si>
    <t>Kế toán</t>
  </si>
  <si>
    <t>Thú y</t>
  </si>
  <si>
    <t>Chăn nuôi</t>
  </si>
  <si>
    <t>Thành</t>
  </si>
  <si>
    <t>Hiệp Hòa - Bắc Giang</t>
  </si>
  <si>
    <t>Lâm sinh</t>
  </si>
  <si>
    <t>Anh</t>
  </si>
  <si>
    <t>Bảo Thắng - Lào Cai</t>
  </si>
  <si>
    <t>Hải</t>
  </si>
  <si>
    <t>Vị Xuyên - Hà Giang</t>
  </si>
  <si>
    <t>Gia Bình - Bắc Ninh</t>
  </si>
  <si>
    <t xml:space="preserve">Nguyễn Thị </t>
  </si>
  <si>
    <t>Quản lý tài nguyên rừng</t>
  </si>
  <si>
    <t>Quản lý đất đai</t>
  </si>
  <si>
    <t>Khoa học cây trồng</t>
  </si>
  <si>
    <t>GT</t>
  </si>
  <si>
    <t>Lớp 10</t>
  </si>
  <si>
    <t>Lớp 11</t>
  </si>
  <si>
    <t>Lớp 12</t>
  </si>
  <si>
    <t>BỘ NÔNG NGHIỆP VÀ PHÁT TRIỂN NÔNG THÔN</t>
  </si>
  <si>
    <t>TRƯỜNG ĐẠI HỌC NÔNG LÂM BẮC GIANG</t>
  </si>
  <si>
    <t>CỘNG HOÀ XÃ HỘI CHỦ NGHĨA VIỆT NAM</t>
  </si>
  <si>
    <t>Độc lập - Tự do - Hạnh phúc</t>
  </si>
  <si>
    <t>Dương</t>
  </si>
  <si>
    <t>Chương Mỹ - Hà Nội</t>
  </si>
  <si>
    <t>Tân Yên - Bắc Giang</t>
  </si>
  <si>
    <t>Khánh</t>
  </si>
  <si>
    <t>Công nghệ thực phẩm</t>
  </si>
  <si>
    <t>Thúy</t>
  </si>
  <si>
    <t>Tiên Du - Bắc Ninh</t>
  </si>
  <si>
    <t>Hoàng</t>
  </si>
  <si>
    <t>Hiếu</t>
  </si>
  <si>
    <t xml:space="preserve">Hoàng Mạnh </t>
  </si>
  <si>
    <t>21/11/97</t>
  </si>
  <si>
    <t>01</t>
  </si>
  <si>
    <t>2NT</t>
  </si>
  <si>
    <t xml:space="preserve">Nguyễn Thế </t>
  </si>
  <si>
    <t>25/05/97</t>
  </si>
  <si>
    <t>Đỗ Linh</t>
  </si>
  <si>
    <t>26/03/97</t>
  </si>
  <si>
    <t>Đống Đa - Hà Nội</t>
  </si>
  <si>
    <t>16/08/97</t>
  </si>
  <si>
    <t>Hòa Long - Bắc Ninh</t>
  </si>
  <si>
    <t>Hoàng Thị</t>
  </si>
  <si>
    <t>Nhẫn</t>
  </si>
  <si>
    <t>29/01/97</t>
  </si>
  <si>
    <t>Lê Trung</t>
  </si>
  <si>
    <t>09/07/97</t>
  </si>
  <si>
    <t xml:space="preserve">Phan Thị </t>
  </si>
  <si>
    <t>Thoan</t>
  </si>
  <si>
    <t>12/10/97</t>
  </si>
  <si>
    <t>Trang</t>
  </si>
  <si>
    <t>17/06/97</t>
  </si>
  <si>
    <t>Chi Lăng - Lạng Sơn</t>
  </si>
  <si>
    <t xml:space="preserve">Lưu Văn </t>
  </si>
  <si>
    <t>06/08/97</t>
  </si>
  <si>
    <t>Trần Hải Việt</t>
  </si>
  <si>
    <t>22/12/97</t>
  </si>
  <si>
    <t xml:space="preserve">Nguyễn Trung </t>
  </si>
  <si>
    <t>Kiên</t>
  </si>
  <si>
    <t>06/03/97</t>
  </si>
  <si>
    <t>Thành Phố Bắc Giang</t>
  </si>
  <si>
    <t xml:space="preserve">Trần Xuân </t>
  </si>
  <si>
    <t>Trường</t>
  </si>
  <si>
    <t>28/12/97</t>
  </si>
  <si>
    <t>Thành Phố Bắc Ninh</t>
  </si>
  <si>
    <t xml:space="preserve">Dương Ngô </t>
  </si>
  <si>
    <t>Trí</t>
  </si>
  <si>
    <t>26/02/97</t>
  </si>
  <si>
    <t>Đỗ Minh</t>
  </si>
  <si>
    <t>12/11/96</t>
  </si>
  <si>
    <t xml:space="preserve">Nguyễn Vũ Mỹ </t>
  </si>
  <si>
    <t>Linh</t>
  </si>
  <si>
    <t>22/09/97</t>
  </si>
  <si>
    <t>Đối tượng</t>
  </si>
  <si>
    <t>Khu vực</t>
  </si>
  <si>
    <t>DANH SÁCH THÍ SINH ĐỦ ĐIỀU KIỆN XÉT TUYỂN HỆ ĐẠI HỌC CHÍNH QUY NĂM 2015 THEO KẾT QUẢ HỌC BẠ
(Đợt 2 từ ngày 01/8 đến 20/8/2015)</t>
  </si>
  <si>
    <t>Nguyễn Thị</t>
  </si>
  <si>
    <t>Yên</t>
  </si>
  <si>
    <t>27/9/1997</t>
  </si>
  <si>
    <t>Lục Nam - Bắc Giang</t>
  </si>
  <si>
    <t>Lê Thị Hồng</t>
  </si>
  <si>
    <t>Thủy</t>
  </si>
  <si>
    <t>28/06/97</t>
  </si>
  <si>
    <t>Tuyên Hóa - Quảng Bình</t>
  </si>
  <si>
    <t>Không ĐK ngành</t>
  </si>
  <si>
    <t xml:space="preserve">Tạ Văn </t>
  </si>
  <si>
    <t>Quang</t>
  </si>
  <si>
    <t>18/11/97</t>
  </si>
  <si>
    <t xml:space="preserve">Ngô Văn </t>
  </si>
  <si>
    <t>Đạt</t>
  </si>
  <si>
    <t>14/04/97</t>
  </si>
  <si>
    <t xml:space="preserve">Ngọ Văn </t>
  </si>
  <si>
    <t>Phụng</t>
  </si>
  <si>
    <t>26/08/97</t>
  </si>
  <si>
    <t xml:space="preserve">Vi Văn </t>
  </si>
  <si>
    <t>Đốc</t>
  </si>
  <si>
    <t>01/11/95</t>
  </si>
  <si>
    <t>Lục Ngạn - Bắc Giang</t>
  </si>
  <si>
    <t>Quản lý tài nguyên &amp; môi trường</t>
  </si>
  <si>
    <t xml:space="preserve">Trịnh Thị </t>
  </si>
  <si>
    <t>Phương</t>
  </si>
  <si>
    <t>25/9/97</t>
  </si>
  <si>
    <t>Quỳnh</t>
  </si>
  <si>
    <t>12/01/97</t>
  </si>
  <si>
    <t xml:space="preserve">Nguyễn Văn </t>
  </si>
  <si>
    <t>30/10/97</t>
  </si>
  <si>
    <t xml:space="preserve">Nguyễn Phi </t>
  </si>
  <si>
    <t>Triệu</t>
  </si>
  <si>
    <t>26/01/97</t>
  </si>
  <si>
    <t xml:space="preserve">Nguyễn Thúy </t>
  </si>
  <si>
    <t>Hường</t>
  </si>
  <si>
    <t>08/06/97</t>
  </si>
  <si>
    <t xml:space="preserve">Lò Thu </t>
  </si>
  <si>
    <t>Yến</t>
  </si>
  <si>
    <t>28/08/97</t>
  </si>
  <si>
    <t>Thành Phố Điện Biên</t>
  </si>
  <si>
    <t xml:space="preserve">Trần Bảo </t>
  </si>
  <si>
    <t>Lâm</t>
  </si>
  <si>
    <t>Yên Dũng - Bắc Giang</t>
  </si>
  <si>
    <t xml:space="preserve">Lê Thị Hải </t>
  </si>
  <si>
    <t>09/09/96</t>
  </si>
  <si>
    <t>Đồng Hỷ - Thái Nguyên</t>
  </si>
  <si>
    <t xml:space="preserve">Lã Văn </t>
  </si>
  <si>
    <t>18/07/97</t>
  </si>
  <si>
    <t>Sơn Động - Bắc Giang</t>
  </si>
  <si>
    <t xml:space="preserve">Nguyễn Tuấn </t>
  </si>
  <si>
    <t>19/05/97</t>
  </si>
  <si>
    <t>Vệ An - Bắc Ninh</t>
  </si>
  <si>
    <t xml:space="preserve">Lê Trung </t>
  </si>
  <si>
    <t>15/7/97</t>
  </si>
  <si>
    <t>Thành phố Hà Giang</t>
  </si>
  <si>
    <t>12/11/97</t>
  </si>
  <si>
    <t>Thành phố Hải Dương</t>
  </si>
  <si>
    <t xml:space="preserve">Dương Thành </t>
  </si>
  <si>
    <t>Công</t>
  </si>
  <si>
    <t>10/12/97</t>
  </si>
  <si>
    <t xml:space="preserve">Hoàng Việt </t>
  </si>
  <si>
    <t>02/11/97</t>
  </si>
  <si>
    <t>Chăm Mát - Hòa Bình</t>
  </si>
  <si>
    <t xml:space="preserve">Phạm Thị </t>
  </si>
  <si>
    <t>Thương</t>
  </si>
  <si>
    <t>31/10/97</t>
  </si>
  <si>
    <t>Nguyễn Thị Thanh</t>
  </si>
  <si>
    <t>Mai</t>
  </si>
  <si>
    <t>26/11/97</t>
  </si>
  <si>
    <t>Đông Hưng - Thái Bình</t>
  </si>
  <si>
    <t>Minh</t>
  </si>
  <si>
    <t>22/3/97</t>
  </si>
  <si>
    <t>Phú Xuyên - Hà Nội</t>
  </si>
  <si>
    <t xml:space="preserve">Chu Tiến </t>
  </si>
  <si>
    <t>Sơn</t>
  </si>
  <si>
    <t>4/9/97</t>
  </si>
  <si>
    <t xml:space="preserve">Thân Thành </t>
  </si>
  <si>
    <t>18/6/96</t>
  </si>
  <si>
    <t>Lê Lợi - Bắc Giang</t>
  </si>
  <si>
    <t xml:space="preserve">Phạm Văn </t>
  </si>
  <si>
    <t>29/10/97</t>
  </si>
  <si>
    <t xml:space="preserve">Trần Đức </t>
  </si>
  <si>
    <t>15/04/97</t>
  </si>
  <si>
    <t>Quy</t>
  </si>
  <si>
    <t>20/09/97</t>
  </si>
  <si>
    <t>03</t>
  </si>
  <si>
    <t>14/04/96</t>
  </si>
  <si>
    <t>Tuyền</t>
  </si>
  <si>
    <t>25/09/96</t>
  </si>
  <si>
    <t xml:space="preserve">Hoàng Thị </t>
  </si>
  <si>
    <t>Hào</t>
  </si>
  <si>
    <t>Quý</t>
  </si>
  <si>
    <t>28/10/97</t>
  </si>
  <si>
    <t xml:space="preserve">Lê Tùng </t>
  </si>
  <si>
    <t>17/08/97</t>
  </si>
  <si>
    <t>Nghĩa Lộ - Yên Bái</t>
  </si>
  <si>
    <t>Kinh tế</t>
  </si>
  <si>
    <t>Hoằng Hóa - Thanh Hóa</t>
  </si>
  <si>
    <t>Công nghệ sinh học</t>
  </si>
  <si>
    <t xml:space="preserve">Chu Văn </t>
  </si>
  <si>
    <t>30/12/96</t>
  </si>
  <si>
    <t xml:space="preserve">Vũ Thị </t>
  </si>
  <si>
    <t>Thu</t>
  </si>
  <si>
    <t>22/08/97</t>
  </si>
  <si>
    <t>Ngô Quyền - Bắc Giang</t>
  </si>
  <si>
    <t>Nguyễn Thị Thu</t>
  </si>
  <si>
    <t>15/01/92</t>
  </si>
  <si>
    <t>An</t>
  </si>
  <si>
    <t>27/06/97</t>
  </si>
  <si>
    <t xml:space="preserve">Trần Minh </t>
  </si>
  <si>
    <t>Hoàn</t>
  </si>
  <si>
    <t>23/10/97</t>
  </si>
  <si>
    <t>Yên Thế - Bắc Giang</t>
  </si>
  <si>
    <t>Bảo vệ thực vật</t>
  </si>
  <si>
    <t xml:space="preserve">Nguyễn Ngọc </t>
  </si>
  <si>
    <t>Thán</t>
  </si>
  <si>
    <t>25/10/96</t>
  </si>
  <si>
    <t xml:space="preserve">Nguyễn Khắc </t>
  </si>
  <si>
    <t>Hồng</t>
  </si>
  <si>
    <t>24/12/97</t>
  </si>
  <si>
    <t xml:space="preserve">Đoàn Bá </t>
  </si>
  <si>
    <t>Khuê</t>
  </si>
  <si>
    <t>21/04/97</t>
  </si>
  <si>
    <t>Hoàng Văn</t>
  </si>
  <si>
    <t>Cương</t>
  </si>
  <si>
    <t>03/11/97</t>
  </si>
  <si>
    <t xml:space="preserve">Vũ Văn </t>
  </si>
  <si>
    <t>Đức</t>
  </si>
  <si>
    <t>24/01/97</t>
  </si>
  <si>
    <t xml:space="preserve">Phạm Công </t>
  </si>
  <si>
    <t>Hảo</t>
  </si>
  <si>
    <t>27/07/97</t>
  </si>
  <si>
    <t>Bắc Quang - Hà Giang</t>
  </si>
  <si>
    <t>24/10/97</t>
  </si>
  <si>
    <t>Khắc Niệm - Bắc Ninh</t>
  </si>
  <si>
    <t xml:space="preserve">Bùi Huy </t>
  </si>
  <si>
    <t>Bắc</t>
  </si>
  <si>
    <t>24/05/97</t>
  </si>
  <si>
    <t>Kim Bôi - Hòa Bình</t>
  </si>
  <si>
    <t xml:space="preserve">Ly Thị </t>
  </si>
  <si>
    <t>Chà</t>
  </si>
  <si>
    <t>07/10/97</t>
  </si>
  <si>
    <t>Xín Mần - Hà Giang</t>
  </si>
  <si>
    <t xml:space="preserve">Gì Thị </t>
  </si>
  <si>
    <t>Hiển</t>
  </si>
  <si>
    <t>12/04/97</t>
  </si>
  <si>
    <t xml:space="preserve">Bế Hoàng </t>
  </si>
  <si>
    <t>10/01/97</t>
  </si>
  <si>
    <t>Trà Lĩnh - Cao Bằng</t>
  </si>
  <si>
    <t>Bùi Thị Hồng</t>
  </si>
  <si>
    <t>Hạnh</t>
  </si>
  <si>
    <t>27/05/97</t>
  </si>
  <si>
    <t>Tiên Lữ - Hưng Yên</t>
  </si>
  <si>
    <t xml:space="preserve">Thàng Thị </t>
  </si>
  <si>
    <t>Thăm</t>
  </si>
  <si>
    <t>09/8/97</t>
  </si>
  <si>
    <t>Nguyễn Minh</t>
  </si>
  <si>
    <t>03/10/97</t>
  </si>
  <si>
    <t xml:space="preserve">Quách Thị </t>
  </si>
  <si>
    <t>21/04/96</t>
  </si>
  <si>
    <t>Nho Quan - Ninh Bình</t>
  </si>
  <si>
    <t>Nguyễn Thị Mỷ</t>
  </si>
  <si>
    <t>Ngân</t>
  </si>
  <si>
    <t>28/09/97</t>
  </si>
  <si>
    <t>Đại Phúc - Bắc Ninh</t>
  </si>
  <si>
    <t>Hưng</t>
  </si>
  <si>
    <t>02/09/97</t>
  </si>
  <si>
    <t>Phú</t>
  </si>
  <si>
    <t>Ba Vì - Hà Nội</t>
  </si>
  <si>
    <t>Nguyễn Bá Hồng</t>
  </si>
  <si>
    <t>04/06/97</t>
  </si>
  <si>
    <t xml:space="preserve">Dương Văn </t>
  </si>
  <si>
    <t>10/08/96</t>
  </si>
  <si>
    <t>10/11/97</t>
  </si>
  <si>
    <t>Trịnh Dương Trường</t>
  </si>
  <si>
    <t>26/06/97</t>
  </si>
  <si>
    <t>06</t>
  </si>
  <si>
    <t>Trần Đình Hoàng</t>
  </si>
  <si>
    <t xml:space="preserve">Đỗ Minh </t>
  </si>
  <si>
    <t>Tiến</t>
  </si>
  <si>
    <t>13/06/97</t>
  </si>
  <si>
    <t xml:space="preserve">Hoàng Anh </t>
  </si>
  <si>
    <t>Tùng</t>
  </si>
  <si>
    <t>11/10/97</t>
  </si>
  <si>
    <t>Ân Thi - Hưng Yên</t>
  </si>
  <si>
    <t xml:space="preserve">Diệp Mạnh </t>
  </si>
  <si>
    <t>Tâm</t>
  </si>
  <si>
    <t>02/01/95</t>
  </si>
  <si>
    <t>Bình Xuyên - Vĩnh Phúc</t>
  </si>
  <si>
    <t xml:space="preserve">Trần Thị Tú </t>
  </si>
  <si>
    <t>Uyên</t>
  </si>
  <si>
    <t>15/09/97</t>
  </si>
  <si>
    <t>Điện Biên Phủ - Điện Biên</t>
  </si>
  <si>
    <t xml:space="preserve">Hoàng Diệu </t>
  </si>
  <si>
    <t>22/07/97</t>
  </si>
  <si>
    <t xml:space="preserve">Đoàn Thị </t>
  </si>
  <si>
    <t>Hoa</t>
  </si>
  <si>
    <t>Thảo</t>
  </si>
  <si>
    <t>07/02/97</t>
  </si>
  <si>
    <t>Lò Thu</t>
  </si>
  <si>
    <t xml:space="preserve">Nguyễn Lương Bá </t>
  </si>
  <si>
    <t>Đống</t>
  </si>
  <si>
    <t>24/08/97</t>
  </si>
  <si>
    <t>Đan Phượng - Hà Nội</t>
  </si>
  <si>
    <t>Nguyễn Thị Kim</t>
  </si>
  <si>
    <t xml:space="preserve">Chúc Thị </t>
  </si>
  <si>
    <t>Viện</t>
  </si>
  <si>
    <t>13/03/97</t>
  </si>
  <si>
    <t>Na Hang - Tuyên Quang</t>
  </si>
  <si>
    <t xml:space="preserve">Sùng A </t>
  </si>
  <si>
    <t>Bình</t>
  </si>
  <si>
    <t>27/02/96</t>
  </si>
  <si>
    <t>Mù Cang Chải - Yên Bái</t>
  </si>
  <si>
    <t xml:space="preserve">Lầu Thảo </t>
  </si>
  <si>
    <t>19/10/97</t>
  </si>
  <si>
    <t>Hòa An - Cao Bằng</t>
  </si>
  <si>
    <t>Phan Thị Thu</t>
  </si>
  <si>
    <t>Trạm Tấu - Yên Bái</t>
  </si>
  <si>
    <t xml:space="preserve">Giàng Thị </t>
  </si>
  <si>
    <t>Mò</t>
  </si>
  <si>
    <t>25/10/97</t>
  </si>
  <si>
    <t>TP Lai Châu - Lai Châu</t>
  </si>
  <si>
    <t xml:space="preserve">Lâm Quang </t>
  </si>
  <si>
    <t>15/08/94</t>
  </si>
  <si>
    <t>Na Rì - Bắc Kạn</t>
  </si>
  <si>
    <t xml:space="preserve">Giàng A </t>
  </si>
  <si>
    <t>Sùng</t>
  </si>
  <si>
    <t>04/10/94</t>
  </si>
  <si>
    <t>Văn Chấn - Yên Bái</t>
  </si>
  <si>
    <t>Páo</t>
  </si>
  <si>
    <t>05/06/97</t>
  </si>
  <si>
    <t>Tam Đường - Lai Châu</t>
  </si>
  <si>
    <t>Sênh</t>
  </si>
  <si>
    <t>15/12/95</t>
  </si>
  <si>
    <t xml:space="preserve">Nguyễn Minh </t>
  </si>
  <si>
    <t>Vương</t>
  </si>
  <si>
    <t>30/04/96</t>
  </si>
  <si>
    <t>Thạch Thành - Thanh Hóa</t>
  </si>
  <si>
    <t xml:space="preserve">Hoàng Văn </t>
  </si>
  <si>
    <t>Thế</t>
  </si>
  <si>
    <t>06/10/97</t>
  </si>
  <si>
    <t xml:space="preserve">Mùa A </t>
  </si>
  <si>
    <t>Chua</t>
  </si>
  <si>
    <t>06/06/97</t>
  </si>
  <si>
    <t>Văn Yên - Yên Bái</t>
  </si>
  <si>
    <t>Sang</t>
  </si>
  <si>
    <t>06/09/97</t>
  </si>
  <si>
    <t xml:space="preserve">Nông Văn </t>
  </si>
  <si>
    <t>18/05/97</t>
  </si>
  <si>
    <t>Hạ Lang - Cao Bằng</t>
  </si>
  <si>
    <t>Đàm Hải</t>
  </si>
  <si>
    <t>Đăng</t>
  </si>
  <si>
    <t>31/08/97</t>
  </si>
  <si>
    <t>TP Bắc Giang - Bắc Giang</t>
  </si>
  <si>
    <t xml:space="preserve">Nguyễn Thanh </t>
  </si>
  <si>
    <t>Lam</t>
  </si>
  <si>
    <t>19/09/97</t>
  </si>
  <si>
    <t xml:space="preserve">Huỳnh Phan Hương </t>
  </si>
  <si>
    <t>Trà</t>
  </si>
  <si>
    <t>11/05/97</t>
  </si>
  <si>
    <t>TP Bắc Ninh - Bắc Ninh</t>
  </si>
  <si>
    <t xml:space="preserve">Đặng Thùy </t>
  </si>
  <si>
    <t>29/05/97</t>
  </si>
  <si>
    <t>Phạm Việt</t>
  </si>
  <si>
    <t xml:space="preserve">Nguyễn Huy </t>
  </si>
  <si>
    <t>Hùng</t>
  </si>
  <si>
    <t>07/11/97</t>
  </si>
  <si>
    <t xml:space="preserve">Nguyễn Hoàng </t>
  </si>
  <si>
    <t>Việt</t>
  </si>
  <si>
    <t>29/03/96</t>
  </si>
  <si>
    <t xml:space="preserve">Đào Viết </t>
  </si>
  <si>
    <t>Thiện</t>
  </si>
  <si>
    <t>08/01/97</t>
  </si>
  <si>
    <t>Vũ Mạnh</t>
  </si>
  <si>
    <t>Ba</t>
  </si>
  <si>
    <t>08/09/97</t>
  </si>
  <si>
    <t>18/08/97</t>
  </si>
  <si>
    <t>14/07/96</t>
  </si>
  <si>
    <t>Yên Phong - Bắc Ninh</t>
  </si>
  <si>
    <t xml:space="preserve">Phạm Vũ Minh </t>
  </si>
  <si>
    <t>Châu</t>
  </si>
  <si>
    <t>Khoái Châu - Hưng Yên</t>
  </si>
  <si>
    <t xml:space="preserve">Tạ Ngọc </t>
  </si>
  <si>
    <t>Lan</t>
  </si>
  <si>
    <t>11/02/97</t>
  </si>
  <si>
    <t xml:space="preserve">Trần Thị </t>
  </si>
  <si>
    <t>08/03/97</t>
  </si>
  <si>
    <t xml:space="preserve">Đỗ Lâm </t>
  </si>
  <si>
    <t>Phong</t>
  </si>
  <si>
    <t>10/09/94</t>
  </si>
  <si>
    <t>TP Lạng Sơn - Lạng Sơn</t>
  </si>
  <si>
    <t>Lê Thị Tú</t>
  </si>
  <si>
    <t>04/09/97</t>
  </si>
  <si>
    <t xml:space="preserve">Dương Vũ Đức </t>
  </si>
  <si>
    <t>10/02/96</t>
  </si>
  <si>
    <t xml:space="preserve">Dương Thị </t>
  </si>
  <si>
    <t>Vân</t>
  </si>
  <si>
    <t>01/12/97</t>
  </si>
  <si>
    <t xml:space="preserve">Nguyễn Mạnh </t>
  </si>
  <si>
    <t>08/12/97</t>
  </si>
  <si>
    <t>Thanh Hà - Hải Dương</t>
  </si>
  <si>
    <t xml:space="preserve">Nguyễn Trọng </t>
  </si>
  <si>
    <t>Sửu</t>
  </si>
  <si>
    <t>26/10/97</t>
  </si>
  <si>
    <t xml:space="preserve">Nguyễn Đức </t>
  </si>
  <si>
    <t>21/12/96</t>
  </si>
  <si>
    <t>Hà Đông - Hà Nội</t>
  </si>
  <si>
    <t>Luyên</t>
  </si>
  <si>
    <t>22/03/97</t>
  </si>
  <si>
    <t>Kim Thành - Hải Dương</t>
  </si>
  <si>
    <t>Thông</t>
  </si>
  <si>
    <t>02/02/96</t>
  </si>
  <si>
    <t>Hà Tĩnh</t>
  </si>
  <si>
    <t xml:space="preserve">Phan Thị Bích </t>
  </si>
  <si>
    <t>Phượng</t>
  </si>
  <si>
    <t>10/08/97</t>
  </si>
  <si>
    <t xml:space="preserve">Đặng Thị </t>
  </si>
  <si>
    <t>Huyền</t>
  </si>
  <si>
    <t>08/05/97</t>
  </si>
  <si>
    <t xml:space="preserve">Nguyễn Anh </t>
  </si>
  <si>
    <t>Tuấn</t>
  </si>
  <si>
    <t>09/05/97</t>
  </si>
  <si>
    <t>Hiền</t>
  </si>
  <si>
    <t>04/11/97</t>
  </si>
  <si>
    <t xml:space="preserve">Đặng Văn </t>
  </si>
  <si>
    <t>25/08/97</t>
  </si>
  <si>
    <t>Vũ Thị Kim</t>
  </si>
  <si>
    <t>03/03/97</t>
  </si>
  <si>
    <t xml:space="preserve">Đỗ Mạnh </t>
  </si>
  <si>
    <t>Cường</t>
  </si>
  <si>
    <t>27/11/97</t>
  </si>
  <si>
    <t>16/09/97</t>
  </si>
  <si>
    <t xml:space="preserve">Đinh Thị </t>
  </si>
  <si>
    <t>Kiều</t>
  </si>
  <si>
    <t>14/09/97</t>
  </si>
  <si>
    <t>Yên Lệnh - Phú Thọ</t>
  </si>
  <si>
    <t xml:space="preserve">Lê Công </t>
  </si>
  <si>
    <t>Thuận</t>
  </si>
  <si>
    <t xml:space="preserve">Đào Văn </t>
  </si>
  <si>
    <t>Thức</t>
  </si>
  <si>
    <t>Lạng Giang - Bắc Giang</t>
  </si>
  <si>
    <t xml:space="preserve">Lý A </t>
  </si>
  <si>
    <t>10/07/96</t>
  </si>
  <si>
    <t xml:space="preserve">Điền Thanh </t>
  </si>
  <si>
    <t>Hà</t>
  </si>
  <si>
    <t>Đồng Văn - Hà Giang</t>
  </si>
  <si>
    <t>02</t>
  </si>
  <si>
    <t>Hoàng Càn</t>
  </si>
  <si>
    <t>14/05/96</t>
  </si>
  <si>
    <t>Bắc Mê - Hà Giang</t>
  </si>
  <si>
    <t>La Thị</t>
  </si>
  <si>
    <t>Tặng</t>
  </si>
  <si>
    <t>16/06/97</t>
  </si>
  <si>
    <t>Lộc Bình - Lạng Sơn</t>
  </si>
  <si>
    <t>Vũ Thùy</t>
  </si>
  <si>
    <t>Dung</t>
  </si>
  <si>
    <t>14/10/97</t>
  </si>
  <si>
    <t xml:space="preserve">Vũ Quế </t>
  </si>
  <si>
    <t>Chinh</t>
  </si>
  <si>
    <t>30/11/97</t>
  </si>
  <si>
    <t xml:space="preserve">Khổng Thị Nguyệt </t>
  </si>
  <si>
    <t>09/02/95</t>
  </si>
  <si>
    <t>Thân Quang</t>
  </si>
  <si>
    <t>Toán</t>
  </si>
  <si>
    <t>13/04/97</t>
  </si>
  <si>
    <t>29/8/97</t>
  </si>
  <si>
    <t xml:space="preserve">Lê Xuân </t>
  </si>
  <si>
    <t>Vàng</t>
  </si>
  <si>
    <t>10/04/97</t>
  </si>
  <si>
    <t>Quản Bạ - Hà Giang</t>
  </si>
  <si>
    <t xml:space="preserve">Vương Thị </t>
  </si>
  <si>
    <t>Bích</t>
  </si>
  <si>
    <t>28/01/96</t>
  </si>
  <si>
    <t>Dương Thời</t>
  </si>
  <si>
    <t>Quyết</t>
  </si>
  <si>
    <t>06/12/97</t>
  </si>
  <si>
    <t>Bắc Sơn - Lạng Sơn</t>
  </si>
  <si>
    <t>Nguyệt</t>
  </si>
  <si>
    <t>16/02/97</t>
  </si>
  <si>
    <t>Hàm Yên - Tuyên Quang</t>
  </si>
  <si>
    <t>13/11/96</t>
  </si>
  <si>
    <t xml:space="preserve">Đỗ Thị Kim </t>
  </si>
  <si>
    <t xml:space="preserve">Tô Văn </t>
  </si>
  <si>
    <t>15/08/97</t>
  </si>
  <si>
    <t xml:space="preserve">Trần Văn </t>
  </si>
  <si>
    <t>28/12/96</t>
  </si>
  <si>
    <t xml:space="preserve">Nam </t>
  </si>
  <si>
    <t>27/03/96</t>
  </si>
  <si>
    <t>Ninh Giang - Hải Dương</t>
  </si>
  <si>
    <t xml:space="preserve">Trần Thu </t>
  </si>
  <si>
    <t>07/03/97</t>
  </si>
  <si>
    <t>Sông Lô - Vĩnh Phúc</t>
  </si>
  <si>
    <t xml:space="preserve">Đỗ Văn </t>
  </si>
  <si>
    <t>20/08/97</t>
  </si>
  <si>
    <t>Quế Võ - Bắc Ninh</t>
  </si>
  <si>
    <t>Lê Mạnh</t>
  </si>
  <si>
    <t>Huân</t>
  </si>
  <si>
    <t xml:space="preserve">Hoàng Xuân </t>
  </si>
  <si>
    <t xml:space="preserve">Nguyễn Thị Thu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</si>
</sst>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1" xfId="0" applyFont="1" applyBorder="1"/>
    <xf numFmtId="0" fontId="5" fillId="0" borderId="2" xfId="0" applyFont="1" applyBorder="1"/>
    <xf numFmtId="49" fontId="5" fillId="0" borderId="3" xfId="0" applyNumberFormat="1" applyFont="1" applyBorder="1"/>
    <xf numFmtId="14" fontId="5" fillId="0" borderId="3" xfId="0" quotePrefix="1" applyNumberFormat="1" applyFont="1" applyBorder="1"/>
    <xf numFmtId="49" fontId="5" fillId="0" borderId="3" xfId="0" quotePrefix="1" applyNumberFormat="1" applyFont="1" applyBorder="1"/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3" xfId="0" quotePrefix="1" applyFont="1" applyFill="1" applyBorder="1"/>
    <xf numFmtId="164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2</xdr:row>
      <xdr:rowOff>9525</xdr:rowOff>
    </xdr:from>
    <xdr:to>
      <xdr:col>5</xdr:col>
      <xdr:colOff>361950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485900" y="485775"/>
          <a:ext cx="2628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1762125</xdr:colOff>
      <xdr:row>2</xdr:row>
      <xdr:rowOff>9525</xdr:rowOff>
    </xdr:from>
    <xdr:to>
      <xdr:col>9</xdr:col>
      <xdr:colOff>171450</xdr:colOff>
      <xdr:row>2</xdr:row>
      <xdr:rowOff>9525</xdr:rowOff>
    </xdr:to>
    <xdr:cxnSp macro="">
      <xdr:nvCxnSpPr>
        <xdr:cNvPr id="4" name="Straight Connector 3"/>
        <xdr:cNvCxnSpPr/>
      </xdr:nvCxnSpPr>
      <xdr:spPr>
        <a:xfrm>
          <a:off x="7458075" y="4857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2</xdr:row>
      <xdr:rowOff>9525</xdr:rowOff>
    </xdr:from>
    <xdr:to>
      <xdr:col>5</xdr:col>
      <xdr:colOff>361950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485900" y="485775"/>
          <a:ext cx="2705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1762125</xdr:colOff>
      <xdr:row>2</xdr:row>
      <xdr:rowOff>9525</xdr:rowOff>
    </xdr:from>
    <xdr:to>
      <xdr:col>9</xdr:col>
      <xdr:colOff>171450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7239000" y="485775"/>
          <a:ext cx="2076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workbookViewId="0">
      <pane ySplit="6" topLeftCell="A148" activePane="bottomLeft" state="frozen"/>
      <selection activeCell="A8" sqref="A8"/>
      <selection pane="bottomLeft" activeCell="A100" sqref="A100:A156"/>
    </sheetView>
  </sheetViews>
  <sheetFormatPr defaultRowHeight="18.75" x14ac:dyDescent="0.3"/>
  <cols>
    <col min="1" max="1" width="5.42578125" style="2" customWidth="1"/>
    <col min="2" max="2" width="21.28515625" style="2" bestFit="1" customWidth="1"/>
    <col min="3" max="3" width="10.28515625" style="2" customWidth="1"/>
    <col min="4" max="4" width="13" style="3" bestFit="1" customWidth="1"/>
    <col min="5" max="5" width="7.28515625" style="3" customWidth="1"/>
    <col min="6" max="6" width="30.5703125" style="2" bestFit="1" customWidth="1"/>
    <col min="7" max="7" width="37.85546875" style="2" bestFit="1" customWidth="1"/>
    <col min="8" max="8" width="8" style="2" customWidth="1"/>
    <col min="9" max="9" width="9.28515625" style="2" bestFit="1" customWidth="1"/>
    <col min="10" max="10" width="9.28515625" style="4" bestFit="1" customWidth="1"/>
    <col min="11" max="11" width="9.28515625" style="2" bestFit="1" customWidth="1"/>
    <col min="12" max="12" width="7" style="2" customWidth="1"/>
    <col min="13" max="13" width="9.28515625" style="2" bestFit="1" customWidth="1"/>
    <col min="14" max="14" width="10.140625" style="2" bestFit="1" customWidth="1"/>
    <col min="15" max="16384" width="9.140625" style="2"/>
  </cols>
  <sheetData>
    <row r="1" spans="1:14" x14ac:dyDescent="0.3">
      <c r="A1" s="29" t="s">
        <v>31</v>
      </c>
      <c r="B1" s="29"/>
      <c r="C1" s="29"/>
      <c r="D1" s="29"/>
      <c r="E1" s="29"/>
      <c r="F1" s="29"/>
      <c r="G1" s="30" t="s">
        <v>33</v>
      </c>
      <c r="H1" s="30"/>
      <c r="I1" s="30"/>
      <c r="J1" s="30"/>
      <c r="K1" s="30"/>
      <c r="L1" s="30"/>
    </row>
    <row r="2" spans="1:14" x14ac:dyDescent="0.3">
      <c r="A2" s="30" t="s">
        <v>32</v>
      </c>
      <c r="B2" s="30"/>
      <c r="C2" s="30"/>
      <c r="D2" s="30"/>
      <c r="E2" s="30"/>
      <c r="F2" s="30"/>
      <c r="G2" s="31" t="s">
        <v>34</v>
      </c>
      <c r="H2" s="31"/>
      <c r="I2" s="31"/>
      <c r="J2" s="31"/>
      <c r="K2" s="31"/>
      <c r="L2" s="31"/>
    </row>
    <row r="3" spans="1:14" x14ac:dyDescent="0.3">
      <c r="A3" s="5"/>
      <c r="B3" s="5"/>
      <c r="C3" s="5"/>
      <c r="D3" s="5"/>
      <c r="E3" s="5"/>
      <c r="F3" s="5"/>
      <c r="G3" s="4"/>
      <c r="H3" s="4"/>
      <c r="I3" s="4"/>
      <c r="K3" s="4"/>
      <c r="L3" s="4"/>
    </row>
    <row r="4" spans="1:14" s="1" customFormat="1" ht="34.5" customHeight="1" x14ac:dyDescent="0.3">
      <c r="A4" s="32" t="s">
        <v>88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0.25" customHeight="1" x14ac:dyDescent="0.3">
      <c r="A5" s="34" t="s">
        <v>0</v>
      </c>
      <c r="B5" s="38" t="s">
        <v>1</v>
      </c>
      <c r="C5" s="40" t="s">
        <v>2</v>
      </c>
      <c r="D5" s="42" t="s">
        <v>3</v>
      </c>
      <c r="E5" s="42" t="s">
        <v>27</v>
      </c>
      <c r="F5" s="34" t="s">
        <v>4</v>
      </c>
      <c r="G5" s="34" t="s">
        <v>5</v>
      </c>
      <c r="H5" s="36" t="s">
        <v>86</v>
      </c>
      <c r="I5" s="36" t="s">
        <v>87</v>
      </c>
      <c r="J5" s="36" t="s">
        <v>6</v>
      </c>
      <c r="K5" s="34" t="s">
        <v>7</v>
      </c>
      <c r="L5" s="34"/>
      <c r="M5" s="34"/>
      <c r="N5" s="34"/>
    </row>
    <row r="6" spans="1:14" ht="20.25" customHeight="1" x14ac:dyDescent="0.3">
      <c r="A6" s="35"/>
      <c r="B6" s="39"/>
      <c r="C6" s="41"/>
      <c r="D6" s="43"/>
      <c r="E6" s="43"/>
      <c r="F6" s="35"/>
      <c r="G6" s="35"/>
      <c r="H6" s="37"/>
      <c r="I6" s="37"/>
      <c r="J6" s="37"/>
      <c r="K6" s="18" t="s">
        <v>28</v>
      </c>
      <c r="L6" s="18" t="s">
        <v>29</v>
      </c>
      <c r="M6" s="18" t="s">
        <v>30</v>
      </c>
      <c r="N6" s="18" t="s">
        <v>8</v>
      </c>
    </row>
    <row r="7" spans="1:14" x14ac:dyDescent="0.3">
      <c r="A7" s="22">
        <v>1</v>
      </c>
      <c r="B7" s="12" t="s">
        <v>23</v>
      </c>
      <c r="C7" s="13" t="s">
        <v>63</v>
      </c>
      <c r="D7" s="8" t="s">
        <v>64</v>
      </c>
      <c r="E7" s="8" t="s">
        <v>10</v>
      </c>
      <c r="F7" s="8" t="s">
        <v>65</v>
      </c>
      <c r="G7" s="8" t="s">
        <v>13</v>
      </c>
      <c r="H7" s="21" t="s">
        <v>46</v>
      </c>
      <c r="I7" s="17">
        <v>1</v>
      </c>
      <c r="J7" s="17">
        <v>2015</v>
      </c>
      <c r="K7" s="20">
        <v>7.9</v>
      </c>
      <c r="L7" s="20">
        <v>8.5</v>
      </c>
      <c r="M7" s="20">
        <v>8.8000000000000007</v>
      </c>
      <c r="N7" s="20">
        <f>ROUND(AVERAGE(K7:M7),1)</f>
        <v>8.4</v>
      </c>
    </row>
    <row r="8" spans="1:14" x14ac:dyDescent="0.3">
      <c r="A8" s="22">
        <v>2</v>
      </c>
      <c r="B8" s="12" t="s">
        <v>83</v>
      </c>
      <c r="C8" s="13" t="s">
        <v>84</v>
      </c>
      <c r="D8" s="16" t="s">
        <v>85</v>
      </c>
      <c r="E8" s="14" t="s">
        <v>10</v>
      </c>
      <c r="F8" s="8" t="s">
        <v>36</v>
      </c>
      <c r="G8" s="8" t="s">
        <v>13</v>
      </c>
      <c r="H8" s="21"/>
      <c r="I8" s="17">
        <v>2</v>
      </c>
      <c r="J8" s="17">
        <v>2015</v>
      </c>
      <c r="K8" s="20">
        <v>7.7</v>
      </c>
      <c r="L8" s="20">
        <v>7.5</v>
      </c>
      <c r="M8" s="20">
        <v>8.1</v>
      </c>
      <c r="N8" s="20">
        <f>ROUND(AVERAGE(K8:M8),1)</f>
        <v>7.8</v>
      </c>
    </row>
    <row r="9" spans="1:14" x14ac:dyDescent="0.3">
      <c r="A9" s="22">
        <v>3</v>
      </c>
      <c r="B9" s="12" t="s">
        <v>282</v>
      </c>
      <c r="C9" s="13" t="s">
        <v>84</v>
      </c>
      <c r="D9" s="14" t="s">
        <v>283</v>
      </c>
      <c r="E9" s="14" t="s">
        <v>10</v>
      </c>
      <c r="F9" s="8" t="s">
        <v>281</v>
      </c>
      <c r="G9" s="8" t="s">
        <v>13</v>
      </c>
      <c r="H9" s="21"/>
      <c r="I9" s="17">
        <v>1</v>
      </c>
      <c r="J9" s="17">
        <v>2015</v>
      </c>
      <c r="K9" s="20">
        <v>7.4</v>
      </c>
      <c r="L9" s="20">
        <v>7.9</v>
      </c>
      <c r="M9" s="20">
        <v>7.7</v>
      </c>
      <c r="N9" s="20">
        <f>ROUND(AVERAGE(K9:M9),1)</f>
        <v>7.7</v>
      </c>
    </row>
    <row r="10" spans="1:14" x14ac:dyDescent="0.3">
      <c r="A10" s="22">
        <v>4</v>
      </c>
      <c r="B10" s="12" t="s">
        <v>162</v>
      </c>
      <c r="C10" s="13" t="s">
        <v>163</v>
      </c>
      <c r="D10" s="14" t="s">
        <v>164</v>
      </c>
      <c r="E10" s="14" t="s">
        <v>9</v>
      </c>
      <c r="F10" s="8" t="s">
        <v>161</v>
      </c>
      <c r="G10" s="8" t="s">
        <v>13</v>
      </c>
      <c r="H10" s="21"/>
      <c r="I10" s="17">
        <v>2</v>
      </c>
      <c r="J10" s="17">
        <v>2015</v>
      </c>
      <c r="K10" s="20">
        <v>7</v>
      </c>
      <c r="L10" s="20">
        <v>7.4</v>
      </c>
      <c r="M10" s="20">
        <v>8.1</v>
      </c>
      <c r="N10" s="20">
        <f>ROUND(AVERAGE(K10:M10),1)</f>
        <v>7.5</v>
      </c>
    </row>
    <row r="11" spans="1:14" x14ac:dyDescent="0.3">
      <c r="A11" s="22">
        <v>5</v>
      </c>
      <c r="B11" s="12" t="s">
        <v>278</v>
      </c>
      <c r="C11" s="13" t="s">
        <v>279</v>
      </c>
      <c r="D11" s="14" t="s">
        <v>280</v>
      </c>
      <c r="E11" s="14" t="s">
        <v>10</v>
      </c>
      <c r="F11" s="8" t="s">
        <v>281</v>
      </c>
      <c r="G11" s="8" t="s">
        <v>13</v>
      </c>
      <c r="H11" s="21"/>
      <c r="I11" s="17">
        <v>1</v>
      </c>
      <c r="J11" s="17">
        <v>2015</v>
      </c>
      <c r="K11" s="20">
        <v>7.3</v>
      </c>
      <c r="L11" s="20">
        <v>7.5</v>
      </c>
      <c r="M11" s="20">
        <v>7.5</v>
      </c>
      <c r="N11" s="20">
        <f>ROUND(AVERAGE(K11:M11),1)</f>
        <v>7.4</v>
      </c>
    </row>
    <row r="12" spans="1:14" x14ac:dyDescent="0.3">
      <c r="A12" s="22">
        <v>6</v>
      </c>
      <c r="B12" s="12" t="s">
        <v>387</v>
      </c>
      <c r="C12" s="13" t="s">
        <v>35</v>
      </c>
      <c r="D12" s="14" t="s">
        <v>388</v>
      </c>
      <c r="E12" s="14" t="s">
        <v>9</v>
      </c>
      <c r="F12" s="8" t="s">
        <v>389</v>
      </c>
      <c r="G12" s="8" t="s">
        <v>13</v>
      </c>
      <c r="H12" s="21"/>
      <c r="I12" s="17"/>
      <c r="J12" s="17"/>
      <c r="K12" s="20">
        <v>7.2</v>
      </c>
      <c r="L12" s="20">
        <v>7.2</v>
      </c>
      <c r="M12" s="20">
        <v>7.2</v>
      </c>
      <c r="N12" s="20">
        <f>ROUND(AVERAGE(K12:M12),1)</f>
        <v>7.2</v>
      </c>
    </row>
    <row r="13" spans="1:14" x14ac:dyDescent="0.3">
      <c r="A13" s="22">
        <v>7</v>
      </c>
      <c r="B13" s="12" t="s">
        <v>119</v>
      </c>
      <c r="C13" s="13" t="s">
        <v>120</v>
      </c>
      <c r="D13" s="14" t="s">
        <v>121</v>
      </c>
      <c r="E13" s="14" t="s">
        <v>9</v>
      </c>
      <c r="F13" s="8" t="s">
        <v>16</v>
      </c>
      <c r="G13" s="8" t="s">
        <v>13</v>
      </c>
      <c r="H13" s="23"/>
      <c r="I13" s="24">
        <v>1</v>
      </c>
      <c r="J13" s="24">
        <v>2015</v>
      </c>
      <c r="K13" s="27">
        <v>6.7</v>
      </c>
      <c r="L13" s="27">
        <v>7</v>
      </c>
      <c r="M13" s="27">
        <v>7.6</v>
      </c>
      <c r="N13" s="27">
        <f>ROUND(AVERAGE(K13:M13),1)</f>
        <v>7.1</v>
      </c>
    </row>
    <row r="14" spans="1:14" x14ac:dyDescent="0.3">
      <c r="A14" s="22">
        <v>8</v>
      </c>
      <c r="B14" s="12" t="s">
        <v>294</v>
      </c>
      <c r="C14" s="13" t="s">
        <v>295</v>
      </c>
      <c r="D14" s="14" t="s">
        <v>296</v>
      </c>
      <c r="E14" s="14" t="s">
        <v>10</v>
      </c>
      <c r="F14" s="8" t="s">
        <v>297</v>
      </c>
      <c r="G14" s="8" t="s">
        <v>13</v>
      </c>
      <c r="H14" s="23" t="s">
        <v>46</v>
      </c>
      <c r="I14" s="24">
        <v>1</v>
      </c>
      <c r="J14" s="24">
        <v>2015</v>
      </c>
      <c r="K14" s="27">
        <v>7.1</v>
      </c>
      <c r="L14" s="27">
        <v>7.1</v>
      </c>
      <c r="M14" s="27">
        <v>7.1</v>
      </c>
      <c r="N14" s="27">
        <f>ROUND(AVERAGE(K14:M14),1)</f>
        <v>7.1</v>
      </c>
    </row>
    <row r="15" spans="1:14" x14ac:dyDescent="0.3">
      <c r="A15" s="22">
        <v>9</v>
      </c>
      <c r="B15" s="12" t="s">
        <v>89</v>
      </c>
      <c r="C15" s="13" t="s">
        <v>90</v>
      </c>
      <c r="D15" s="14" t="s">
        <v>91</v>
      </c>
      <c r="E15" s="14" t="s">
        <v>10</v>
      </c>
      <c r="F15" s="8" t="s">
        <v>92</v>
      </c>
      <c r="G15" s="8" t="s">
        <v>13</v>
      </c>
      <c r="H15" s="23"/>
      <c r="I15" s="24"/>
      <c r="J15" s="24">
        <v>2015</v>
      </c>
      <c r="K15" s="27">
        <v>6.9</v>
      </c>
      <c r="L15" s="27">
        <v>7</v>
      </c>
      <c r="M15" s="27">
        <v>7.4</v>
      </c>
      <c r="N15" s="28">
        <f>ROUND(AVERAGE(K15:M15),1)</f>
        <v>7.1</v>
      </c>
    </row>
    <row r="16" spans="1:14" x14ac:dyDescent="0.3">
      <c r="A16" s="22">
        <v>10</v>
      </c>
      <c r="B16" s="12" t="s">
        <v>117</v>
      </c>
      <c r="C16" s="13" t="s">
        <v>38</v>
      </c>
      <c r="D16" s="14" t="s">
        <v>144</v>
      </c>
      <c r="E16" s="14" t="s">
        <v>9</v>
      </c>
      <c r="F16" s="8" t="s">
        <v>145</v>
      </c>
      <c r="G16" s="8" t="s">
        <v>13</v>
      </c>
      <c r="H16" s="23"/>
      <c r="I16" s="24">
        <v>2</v>
      </c>
      <c r="J16" s="24">
        <v>2015</v>
      </c>
      <c r="K16" s="27">
        <v>6.9</v>
      </c>
      <c r="L16" s="27">
        <v>7.1</v>
      </c>
      <c r="M16" s="27">
        <v>7.1</v>
      </c>
      <c r="N16" s="27">
        <f>ROUND(AVERAGE(K16:M16),1)</f>
        <v>7</v>
      </c>
    </row>
    <row r="17" spans="1:14" x14ac:dyDescent="0.3">
      <c r="A17" s="22">
        <v>11</v>
      </c>
      <c r="B17" s="12" t="s">
        <v>421</v>
      </c>
      <c r="C17" s="13" t="s">
        <v>422</v>
      </c>
      <c r="D17" s="14" t="s">
        <v>423</v>
      </c>
      <c r="E17" s="14" t="s">
        <v>10</v>
      </c>
      <c r="F17" s="8" t="s">
        <v>424</v>
      </c>
      <c r="G17" s="8" t="s">
        <v>13</v>
      </c>
      <c r="H17" s="23" t="s">
        <v>46</v>
      </c>
      <c r="I17" s="24">
        <v>1</v>
      </c>
      <c r="J17" s="24">
        <v>2015</v>
      </c>
      <c r="K17" s="27">
        <v>7.1</v>
      </c>
      <c r="L17" s="27">
        <v>7</v>
      </c>
      <c r="M17" s="27">
        <v>6.9</v>
      </c>
      <c r="N17" s="27">
        <f>ROUND(AVERAGE(K17:M17),1)</f>
        <v>7</v>
      </c>
    </row>
    <row r="18" spans="1:14" x14ac:dyDescent="0.3">
      <c r="A18" s="22">
        <v>12</v>
      </c>
      <c r="B18" s="12" t="s">
        <v>117</v>
      </c>
      <c r="C18" s="13" t="s">
        <v>159</v>
      </c>
      <c r="D18" s="14" t="s">
        <v>160</v>
      </c>
      <c r="E18" s="14" t="s">
        <v>9</v>
      </c>
      <c r="F18" s="8" t="s">
        <v>161</v>
      </c>
      <c r="G18" s="8" t="s">
        <v>13</v>
      </c>
      <c r="H18" s="23"/>
      <c r="I18" s="24">
        <v>2</v>
      </c>
      <c r="J18" s="24">
        <v>2015</v>
      </c>
      <c r="K18" s="27">
        <v>6.6</v>
      </c>
      <c r="L18" s="27">
        <v>6.8</v>
      </c>
      <c r="M18" s="27">
        <v>7.7</v>
      </c>
      <c r="N18" s="27">
        <f>ROUND(AVERAGE(K18:M18),1)</f>
        <v>7</v>
      </c>
    </row>
    <row r="19" spans="1:14" x14ac:dyDescent="0.3">
      <c r="A19" s="22">
        <v>13</v>
      </c>
      <c r="B19" s="12" t="s">
        <v>486</v>
      </c>
      <c r="C19" s="13" t="s">
        <v>377</v>
      </c>
      <c r="D19" s="14" t="s">
        <v>423</v>
      </c>
      <c r="E19" s="14" t="s">
        <v>9</v>
      </c>
      <c r="F19" s="8" t="s">
        <v>16</v>
      </c>
      <c r="G19" s="8" t="s">
        <v>13</v>
      </c>
      <c r="H19" s="23"/>
      <c r="I19" s="24">
        <v>1</v>
      </c>
      <c r="J19" s="24">
        <v>2015</v>
      </c>
      <c r="K19" s="27">
        <v>6.5</v>
      </c>
      <c r="L19" s="27">
        <v>7.1</v>
      </c>
      <c r="M19" s="27">
        <v>7.4</v>
      </c>
      <c r="N19" s="27">
        <f>ROUND(AVERAGE(K19:M19),1)</f>
        <v>7</v>
      </c>
    </row>
    <row r="20" spans="1:14" x14ac:dyDescent="0.3">
      <c r="A20" s="22">
        <v>14</v>
      </c>
      <c r="B20" s="12" t="s">
        <v>125</v>
      </c>
      <c r="C20" s="13" t="s">
        <v>126</v>
      </c>
      <c r="D20" s="14" t="s">
        <v>127</v>
      </c>
      <c r="E20" s="14" t="s">
        <v>10</v>
      </c>
      <c r="F20" s="8" t="s">
        <v>128</v>
      </c>
      <c r="G20" s="8" t="s">
        <v>13</v>
      </c>
      <c r="H20" s="23" t="s">
        <v>46</v>
      </c>
      <c r="I20" s="24">
        <v>1</v>
      </c>
      <c r="J20" s="24">
        <v>2015</v>
      </c>
      <c r="K20" s="27">
        <v>7.1</v>
      </c>
      <c r="L20" s="27">
        <v>7.2</v>
      </c>
      <c r="M20" s="27">
        <v>6.8</v>
      </c>
      <c r="N20" s="27">
        <f>ROUND(AVERAGE(K20:M20),1)</f>
        <v>7</v>
      </c>
    </row>
    <row r="21" spans="1:14" x14ac:dyDescent="0.3">
      <c r="A21" s="22">
        <v>15</v>
      </c>
      <c r="B21" s="12" t="s">
        <v>288</v>
      </c>
      <c r="C21" s="13" t="s">
        <v>126</v>
      </c>
      <c r="D21" s="14" t="s">
        <v>127</v>
      </c>
      <c r="E21" s="14" t="s">
        <v>10</v>
      </c>
      <c r="F21" s="8" t="s">
        <v>281</v>
      </c>
      <c r="G21" s="8" t="s">
        <v>13</v>
      </c>
      <c r="H21" s="23" t="s">
        <v>46</v>
      </c>
      <c r="I21" s="24">
        <v>1</v>
      </c>
      <c r="J21" s="24">
        <v>2015</v>
      </c>
      <c r="K21" s="27">
        <v>7.1</v>
      </c>
      <c r="L21" s="27">
        <v>7.2</v>
      </c>
      <c r="M21" s="27">
        <v>6.8</v>
      </c>
      <c r="N21" s="27">
        <f>ROUND(AVERAGE(K21:M21),1)</f>
        <v>7</v>
      </c>
    </row>
    <row r="22" spans="1:14" x14ac:dyDescent="0.3">
      <c r="A22" s="22">
        <v>16</v>
      </c>
      <c r="B22" s="12" t="s">
        <v>267</v>
      </c>
      <c r="C22" s="13" t="s">
        <v>268</v>
      </c>
      <c r="D22" s="14" t="s">
        <v>269</v>
      </c>
      <c r="E22" s="14" t="s">
        <v>9</v>
      </c>
      <c r="F22" s="8" t="s">
        <v>36</v>
      </c>
      <c r="G22" s="8" t="s">
        <v>13</v>
      </c>
      <c r="H22" s="23"/>
      <c r="I22" s="24">
        <v>2</v>
      </c>
      <c r="J22" s="24">
        <v>2015</v>
      </c>
      <c r="K22" s="27">
        <v>6.2</v>
      </c>
      <c r="L22" s="27">
        <v>6.9</v>
      </c>
      <c r="M22" s="27">
        <v>7.7</v>
      </c>
      <c r="N22" s="27">
        <f>ROUND(AVERAGE(K22:M22),1)</f>
        <v>6.9</v>
      </c>
    </row>
    <row r="23" spans="1:14" x14ac:dyDescent="0.3">
      <c r="A23" s="22">
        <v>17</v>
      </c>
      <c r="B23" s="12" t="s">
        <v>258</v>
      </c>
      <c r="C23" s="13" t="s">
        <v>163</v>
      </c>
      <c r="D23" s="14" t="s">
        <v>259</v>
      </c>
      <c r="E23" s="14" t="s">
        <v>9</v>
      </c>
      <c r="F23" s="8" t="s">
        <v>36</v>
      </c>
      <c r="G23" s="8" t="s">
        <v>13</v>
      </c>
      <c r="H23" s="23"/>
      <c r="I23" s="24">
        <v>2</v>
      </c>
      <c r="J23" s="24">
        <v>2015</v>
      </c>
      <c r="K23" s="27">
        <v>6</v>
      </c>
      <c r="L23" s="27">
        <v>6.8</v>
      </c>
      <c r="M23" s="27">
        <v>7.6</v>
      </c>
      <c r="N23" s="27">
        <f>ROUND(AVERAGE(K23:M23),1)</f>
        <v>6.8</v>
      </c>
    </row>
    <row r="24" spans="1:14" x14ac:dyDescent="0.3">
      <c r="A24" s="22">
        <v>18</v>
      </c>
      <c r="B24" s="12" t="s">
        <v>302</v>
      </c>
      <c r="C24" s="13" t="s">
        <v>275</v>
      </c>
      <c r="D24" s="14" t="s">
        <v>303</v>
      </c>
      <c r="E24" s="14" t="s">
        <v>10</v>
      </c>
      <c r="F24" s="8" t="s">
        <v>304</v>
      </c>
      <c r="G24" s="8" t="s">
        <v>13</v>
      </c>
      <c r="H24" s="23"/>
      <c r="I24" s="24">
        <v>1</v>
      </c>
      <c r="J24" s="24">
        <v>2015</v>
      </c>
      <c r="K24" s="27">
        <v>6.4</v>
      </c>
      <c r="L24" s="27">
        <v>7</v>
      </c>
      <c r="M24" s="27">
        <v>7.1</v>
      </c>
      <c r="N24" s="27">
        <f>ROUND(AVERAGE(K24:M24),1)</f>
        <v>6.8</v>
      </c>
    </row>
    <row r="25" spans="1:14" x14ac:dyDescent="0.3">
      <c r="A25" s="22">
        <v>19</v>
      </c>
      <c r="B25" s="12" t="s">
        <v>451</v>
      </c>
      <c r="C25" s="13" t="s">
        <v>452</v>
      </c>
      <c r="D25" s="14" t="s">
        <v>453</v>
      </c>
      <c r="E25" s="14" t="s">
        <v>9</v>
      </c>
      <c r="F25" s="8" t="s">
        <v>92</v>
      </c>
      <c r="G25" s="8" t="s">
        <v>13</v>
      </c>
      <c r="H25" s="23" t="s">
        <v>46</v>
      </c>
      <c r="I25" s="24">
        <v>1</v>
      </c>
      <c r="J25" s="24">
        <v>2015</v>
      </c>
      <c r="K25" s="27">
        <v>6.9</v>
      </c>
      <c r="L25" s="27">
        <v>6.7</v>
      </c>
      <c r="M25" s="27">
        <v>6.9</v>
      </c>
      <c r="N25" s="27">
        <f>ROUND(AVERAGE(K25:M25),1)</f>
        <v>6.8</v>
      </c>
    </row>
    <row r="26" spans="1:14" x14ac:dyDescent="0.3">
      <c r="A26" s="22">
        <v>20</v>
      </c>
      <c r="B26" s="12" t="s">
        <v>149</v>
      </c>
      <c r="C26" s="13" t="s">
        <v>18</v>
      </c>
      <c r="D26" s="14" t="s">
        <v>150</v>
      </c>
      <c r="E26" s="14" t="s">
        <v>9</v>
      </c>
      <c r="F26" s="8" t="s">
        <v>151</v>
      </c>
      <c r="G26" s="8" t="s">
        <v>13</v>
      </c>
      <c r="H26" s="23"/>
      <c r="I26" s="24">
        <v>1</v>
      </c>
      <c r="J26" s="24">
        <v>2015</v>
      </c>
      <c r="K26" s="27">
        <v>6.6</v>
      </c>
      <c r="L26" s="27">
        <v>6.6</v>
      </c>
      <c r="M26" s="27">
        <v>7</v>
      </c>
      <c r="N26" s="27">
        <f>ROUND(AVERAGE(K26:M26),1)</f>
        <v>6.7</v>
      </c>
    </row>
    <row r="27" spans="1:14" x14ac:dyDescent="0.3">
      <c r="A27" s="22">
        <v>21</v>
      </c>
      <c r="B27" s="12" t="s">
        <v>170</v>
      </c>
      <c r="C27" s="13" t="s">
        <v>18</v>
      </c>
      <c r="D27" s="14" t="s">
        <v>171</v>
      </c>
      <c r="E27" s="14" t="s">
        <v>9</v>
      </c>
      <c r="F27" s="8" t="s">
        <v>36</v>
      </c>
      <c r="G27" s="8" t="s">
        <v>13</v>
      </c>
      <c r="H27" s="23"/>
      <c r="I27" s="24">
        <v>2</v>
      </c>
      <c r="J27" s="24">
        <v>2015</v>
      </c>
      <c r="K27" s="27">
        <v>6.5</v>
      </c>
      <c r="L27" s="27">
        <v>6.8</v>
      </c>
      <c r="M27" s="27">
        <v>6.9</v>
      </c>
      <c r="N27" s="27">
        <f>ROUND(AVERAGE(K27:M27),1)</f>
        <v>6.7</v>
      </c>
    </row>
    <row r="28" spans="1:14" x14ac:dyDescent="0.3">
      <c r="A28" s="22">
        <v>22</v>
      </c>
      <c r="B28" s="12" t="s">
        <v>298</v>
      </c>
      <c r="C28" s="13" t="s">
        <v>299</v>
      </c>
      <c r="D28" s="14" t="s">
        <v>300</v>
      </c>
      <c r="E28" s="14" t="s">
        <v>9</v>
      </c>
      <c r="F28" s="8" t="s">
        <v>301</v>
      </c>
      <c r="G28" s="8" t="s">
        <v>13</v>
      </c>
      <c r="H28" s="23" t="s">
        <v>46</v>
      </c>
      <c r="I28" s="24">
        <v>1</v>
      </c>
      <c r="J28" s="24">
        <v>2014</v>
      </c>
      <c r="K28" s="27">
        <v>6.6</v>
      </c>
      <c r="L28" s="27">
        <v>6.5</v>
      </c>
      <c r="M28" s="27">
        <v>7</v>
      </c>
      <c r="N28" s="27">
        <f>ROUND(AVERAGE(K28:M28),1)</f>
        <v>6.7</v>
      </c>
    </row>
    <row r="29" spans="1:14" x14ac:dyDescent="0.3">
      <c r="A29" s="22">
        <v>23</v>
      </c>
      <c r="B29" s="12" t="s">
        <v>356</v>
      </c>
      <c r="C29" s="13" t="s">
        <v>357</v>
      </c>
      <c r="D29" s="14" t="s">
        <v>358</v>
      </c>
      <c r="E29" s="14" t="s">
        <v>9</v>
      </c>
      <c r="F29" s="8" t="s">
        <v>37</v>
      </c>
      <c r="G29" s="8" t="s">
        <v>13</v>
      </c>
      <c r="H29" s="23"/>
      <c r="I29" s="24">
        <v>1</v>
      </c>
      <c r="J29" s="24">
        <v>2014</v>
      </c>
      <c r="K29" s="27">
        <v>6.6</v>
      </c>
      <c r="L29" s="27">
        <v>6.6</v>
      </c>
      <c r="M29" s="27">
        <v>6.8</v>
      </c>
      <c r="N29" s="27">
        <f>ROUND(AVERAGE(K29:M29),1)</f>
        <v>6.7</v>
      </c>
    </row>
    <row r="30" spans="1:14" x14ac:dyDescent="0.3">
      <c r="A30" s="22">
        <v>24</v>
      </c>
      <c r="B30" s="12" t="s">
        <v>405</v>
      </c>
      <c r="C30" s="13" t="s">
        <v>406</v>
      </c>
      <c r="D30" s="14" t="s">
        <v>407</v>
      </c>
      <c r="E30" s="14" t="s">
        <v>10</v>
      </c>
      <c r="F30" s="8" t="s">
        <v>16</v>
      </c>
      <c r="G30" s="8" t="s">
        <v>13</v>
      </c>
      <c r="H30" s="23"/>
      <c r="I30" s="24" t="s">
        <v>47</v>
      </c>
      <c r="J30" s="24">
        <v>2015</v>
      </c>
      <c r="K30" s="27">
        <v>6.5</v>
      </c>
      <c r="L30" s="27">
        <v>6.5</v>
      </c>
      <c r="M30" s="27">
        <v>6.8</v>
      </c>
      <c r="N30" s="27">
        <f>ROUND(AVERAGE(K30:M30),1)</f>
        <v>6.6</v>
      </c>
    </row>
    <row r="31" spans="1:14" x14ac:dyDescent="0.3">
      <c r="A31" s="22">
        <v>25</v>
      </c>
      <c r="B31" s="12" t="s">
        <v>470</v>
      </c>
      <c r="C31" s="13" t="s">
        <v>105</v>
      </c>
      <c r="D31" s="14" t="s">
        <v>441</v>
      </c>
      <c r="E31" s="14" t="s">
        <v>10</v>
      </c>
      <c r="F31" s="8" t="s">
        <v>201</v>
      </c>
      <c r="G31" s="8" t="s">
        <v>13</v>
      </c>
      <c r="H31" s="23" t="s">
        <v>174</v>
      </c>
      <c r="I31" s="24">
        <v>1</v>
      </c>
      <c r="J31" s="24">
        <v>2015</v>
      </c>
      <c r="K31" s="27">
        <v>6.5</v>
      </c>
      <c r="L31" s="27">
        <v>6.6</v>
      </c>
      <c r="M31" s="27">
        <v>6.8</v>
      </c>
      <c r="N31" s="27">
        <f>ROUND(AVERAGE(K31:M31),1)</f>
        <v>6.6</v>
      </c>
    </row>
    <row r="32" spans="1:14" x14ac:dyDescent="0.3">
      <c r="A32" s="22">
        <v>26</v>
      </c>
      <c r="B32" s="12" t="s">
        <v>117</v>
      </c>
      <c r="C32" s="13" t="s">
        <v>163</v>
      </c>
      <c r="D32" s="14" t="s">
        <v>175</v>
      </c>
      <c r="E32" s="14" t="s">
        <v>9</v>
      </c>
      <c r="F32" s="8" t="s">
        <v>16</v>
      </c>
      <c r="G32" s="8" t="s">
        <v>13</v>
      </c>
      <c r="H32" s="23"/>
      <c r="I32" s="24" t="s">
        <v>47</v>
      </c>
      <c r="J32" s="24">
        <v>2015</v>
      </c>
      <c r="K32" s="27">
        <v>6.4</v>
      </c>
      <c r="L32" s="27">
        <v>6.5</v>
      </c>
      <c r="M32" s="27">
        <v>7</v>
      </c>
      <c r="N32" s="27">
        <f>ROUND(AVERAGE(K32:M32),1)</f>
        <v>6.6</v>
      </c>
    </row>
    <row r="33" spans="1:14" x14ac:dyDescent="0.3">
      <c r="A33" s="22">
        <v>27</v>
      </c>
      <c r="B33" s="12" t="s">
        <v>393</v>
      </c>
      <c r="C33" s="13" t="s">
        <v>399</v>
      </c>
      <c r="D33" s="14" t="s">
        <v>400</v>
      </c>
      <c r="E33" s="14" t="s">
        <v>9</v>
      </c>
      <c r="F33" s="8" t="s">
        <v>401</v>
      </c>
      <c r="G33" s="8" t="s">
        <v>13</v>
      </c>
      <c r="H33" s="23"/>
      <c r="I33" s="24">
        <v>1</v>
      </c>
      <c r="J33" s="24">
        <v>2014</v>
      </c>
      <c r="K33" s="27">
        <v>6.5</v>
      </c>
      <c r="L33" s="27">
        <v>6.6</v>
      </c>
      <c r="M33" s="27">
        <v>6.7</v>
      </c>
      <c r="N33" s="27">
        <f>ROUND(AVERAGE(K33:M33),1)</f>
        <v>6.6</v>
      </c>
    </row>
    <row r="34" spans="1:14" x14ac:dyDescent="0.3">
      <c r="A34" s="22">
        <v>28</v>
      </c>
      <c r="B34" s="12" t="s">
        <v>132</v>
      </c>
      <c r="C34" s="13" t="s">
        <v>126</v>
      </c>
      <c r="D34" s="14" t="s">
        <v>133</v>
      </c>
      <c r="E34" s="14" t="s">
        <v>10</v>
      </c>
      <c r="F34" s="8" t="s">
        <v>134</v>
      </c>
      <c r="G34" s="8" t="s">
        <v>13</v>
      </c>
      <c r="H34" s="23"/>
      <c r="I34" s="24">
        <v>1</v>
      </c>
      <c r="J34" s="24">
        <v>2015</v>
      </c>
      <c r="K34" s="27">
        <v>6.2</v>
      </c>
      <c r="L34" s="27">
        <v>6.8</v>
      </c>
      <c r="M34" s="27">
        <v>6.9</v>
      </c>
      <c r="N34" s="27">
        <f>ROUND(AVERAGE(K34:M34),1)</f>
        <v>6.6</v>
      </c>
    </row>
    <row r="35" spans="1:14" x14ac:dyDescent="0.3">
      <c r="A35" s="22">
        <v>29</v>
      </c>
      <c r="B35" s="12" t="s">
        <v>168</v>
      </c>
      <c r="C35" s="13" t="s">
        <v>176</v>
      </c>
      <c r="D35" s="14" t="s">
        <v>177</v>
      </c>
      <c r="E35" s="14" t="s">
        <v>9</v>
      </c>
      <c r="F35" s="8" t="s">
        <v>37</v>
      </c>
      <c r="G35" s="8" t="s">
        <v>13</v>
      </c>
      <c r="H35" s="23"/>
      <c r="I35" s="24">
        <v>1</v>
      </c>
      <c r="J35" s="24">
        <v>2014</v>
      </c>
      <c r="K35" s="27">
        <v>6.3</v>
      </c>
      <c r="L35" s="27">
        <v>6.4</v>
      </c>
      <c r="M35" s="27">
        <v>6.7</v>
      </c>
      <c r="N35" s="27">
        <f>ROUND(AVERAGE(K35:M35),1)</f>
        <v>6.5</v>
      </c>
    </row>
    <row r="36" spans="1:14" x14ac:dyDescent="0.3">
      <c r="A36" s="22">
        <v>30</v>
      </c>
      <c r="B36" s="12" t="s">
        <v>374</v>
      </c>
      <c r="C36" s="13" t="s">
        <v>279</v>
      </c>
      <c r="D36" s="14" t="s">
        <v>375</v>
      </c>
      <c r="E36" s="14" t="s">
        <v>10</v>
      </c>
      <c r="F36" s="8" t="s">
        <v>131</v>
      </c>
      <c r="G36" s="8" t="s">
        <v>13</v>
      </c>
      <c r="H36" s="23"/>
      <c r="I36" s="24">
        <v>1</v>
      </c>
      <c r="J36" s="24">
        <v>2015</v>
      </c>
      <c r="K36" s="27">
        <v>6.4</v>
      </c>
      <c r="L36" s="27">
        <v>6.2</v>
      </c>
      <c r="M36" s="27">
        <v>7</v>
      </c>
      <c r="N36" s="27">
        <f>ROUND(AVERAGE(K36:M36),1)</f>
        <v>6.5</v>
      </c>
    </row>
    <row r="37" spans="1:14" x14ac:dyDescent="0.3">
      <c r="A37" s="22">
        <v>31</v>
      </c>
      <c r="B37" s="12" t="s">
        <v>146</v>
      </c>
      <c r="C37" s="13" t="s">
        <v>147</v>
      </c>
      <c r="D37" s="14" t="s">
        <v>148</v>
      </c>
      <c r="E37" s="14" t="s">
        <v>9</v>
      </c>
      <c r="F37" s="8" t="s">
        <v>37</v>
      </c>
      <c r="G37" s="8" t="s">
        <v>13</v>
      </c>
      <c r="H37" s="23"/>
      <c r="I37" s="24">
        <v>1</v>
      </c>
      <c r="J37" s="24">
        <v>2015</v>
      </c>
      <c r="K37" s="27">
        <v>6.2</v>
      </c>
      <c r="L37" s="27">
        <v>6.1</v>
      </c>
      <c r="M37" s="27">
        <v>6.8</v>
      </c>
      <c r="N37" s="27">
        <f>ROUND(AVERAGE(K37:M37),1)</f>
        <v>6.4</v>
      </c>
    </row>
    <row r="38" spans="1:14" x14ac:dyDescent="0.3">
      <c r="A38" s="22">
        <v>32</v>
      </c>
      <c r="B38" s="12" t="s">
        <v>44</v>
      </c>
      <c r="C38" s="13" t="s">
        <v>35</v>
      </c>
      <c r="D38" s="16" t="s">
        <v>45</v>
      </c>
      <c r="E38" s="14" t="s">
        <v>9</v>
      </c>
      <c r="F38" s="8" t="s">
        <v>11</v>
      </c>
      <c r="G38" s="8" t="s">
        <v>13</v>
      </c>
      <c r="H38" s="23" t="s">
        <v>46</v>
      </c>
      <c r="I38" s="24" t="s">
        <v>47</v>
      </c>
      <c r="J38" s="24">
        <v>2015</v>
      </c>
      <c r="K38" s="27">
        <v>6.2</v>
      </c>
      <c r="L38" s="27">
        <v>6.5</v>
      </c>
      <c r="M38" s="27">
        <v>6.5</v>
      </c>
      <c r="N38" s="27">
        <f>ROUND(AVERAGE(K38:M38),1)</f>
        <v>6.4</v>
      </c>
    </row>
    <row r="39" spans="1:14" x14ac:dyDescent="0.3">
      <c r="A39" s="22">
        <v>33</v>
      </c>
      <c r="B39" s="12" t="s">
        <v>293</v>
      </c>
      <c r="C39" s="13" t="s">
        <v>105</v>
      </c>
      <c r="D39" s="14" t="s">
        <v>150</v>
      </c>
      <c r="E39" s="14" t="s">
        <v>10</v>
      </c>
      <c r="F39" s="8" t="s">
        <v>110</v>
      </c>
      <c r="G39" s="8" t="s">
        <v>13</v>
      </c>
      <c r="H39" s="23"/>
      <c r="I39" s="24">
        <v>1</v>
      </c>
      <c r="J39" s="24">
        <v>2015</v>
      </c>
      <c r="K39" s="27">
        <v>6.2</v>
      </c>
      <c r="L39" s="27">
        <v>6.2</v>
      </c>
      <c r="M39" s="27">
        <v>6.7</v>
      </c>
      <c r="N39" s="27">
        <f>ROUND(AVERAGE(K39:M39),1)</f>
        <v>6.4</v>
      </c>
    </row>
    <row r="40" spans="1:14" x14ac:dyDescent="0.3">
      <c r="A40" s="22">
        <v>34</v>
      </c>
      <c r="B40" s="12" t="s">
        <v>23</v>
      </c>
      <c r="C40" s="13" t="s">
        <v>63</v>
      </c>
      <c r="D40" s="14" t="s">
        <v>262</v>
      </c>
      <c r="E40" s="14" t="s">
        <v>10</v>
      </c>
      <c r="F40" s="8" t="s">
        <v>110</v>
      </c>
      <c r="G40" s="8" t="s">
        <v>13</v>
      </c>
      <c r="H40" s="23" t="s">
        <v>46</v>
      </c>
      <c r="I40" s="24">
        <v>1</v>
      </c>
      <c r="J40" s="24">
        <v>2015</v>
      </c>
      <c r="K40" s="27">
        <v>6.2</v>
      </c>
      <c r="L40" s="27">
        <v>6.3</v>
      </c>
      <c r="M40" s="27">
        <v>6.8</v>
      </c>
      <c r="N40" s="27">
        <f>ROUND(AVERAGE(K40:M40),1)</f>
        <v>6.4</v>
      </c>
    </row>
    <row r="41" spans="1:14" x14ac:dyDescent="0.3">
      <c r="A41" s="22">
        <v>35</v>
      </c>
      <c r="B41" s="12" t="s">
        <v>178</v>
      </c>
      <c r="C41" s="13" t="s">
        <v>196</v>
      </c>
      <c r="D41" s="14" t="s">
        <v>197</v>
      </c>
      <c r="E41" s="14" t="s">
        <v>10</v>
      </c>
      <c r="F41" s="8" t="s">
        <v>37</v>
      </c>
      <c r="G41" s="8" t="s">
        <v>13</v>
      </c>
      <c r="H41" s="23"/>
      <c r="I41" s="24"/>
      <c r="J41" s="24">
        <v>2015</v>
      </c>
      <c r="K41" s="27">
        <v>5.9</v>
      </c>
      <c r="L41" s="27">
        <v>6.1</v>
      </c>
      <c r="M41" s="27">
        <v>6.8</v>
      </c>
      <c r="N41" s="27">
        <f>ROUND(AVERAGE(K41:M41),1)</f>
        <v>6.3</v>
      </c>
    </row>
    <row r="42" spans="1:14" x14ac:dyDescent="0.3">
      <c r="A42" s="22">
        <v>36</v>
      </c>
      <c r="B42" s="12" t="s">
        <v>218</v>
      </c>
      <c r="C42" s="13" t="s">
        <v>219</v>
      </c>
      <c r="D42" s="14" t="s">
        <v>220</v>
      </c>
      <c r="E42" s="14" t="s">
        <v>9</v>
      </c>
      <c r="F42" s="8" t="s">
        <v>221</v>
      </c>
      <c r="G42" s="8" t="s">
        <v>13</v>
      </c>
      <c r="H42" s="23"/>
      <c r="I42" s="24">
        <v>1</v>
      </c>
      <c r="J42" s="24">
        <v>2015</v>
      </c>
      <c r="K42" s="27">
        <v>6</v>
      </c>
      <c r="L42" s="27">
        <v>6.1</v>
      </c>
      <c r="M42" s="27">
        <v>6.8</v>
      </c>
      <c r="N42" s="27">
        <f>ROUND(AVERAGE(K42:M42),1)</f>
        <v>6.3</v>
      </c>
    </row>
    <row r="43" spans="1:14" x14ac:dyDescent="0.3">
      <c r="A43" s="22">
        <v>37</v>
      </c>
      <c r="B43" s="12" t="s">
        <v>98</v>
      </c>
      <c r="C43" s="13" t="s">
        <v>99</v>
      </c>
      <c r="D43" s="14" t="s">
        <v>100</v>
      </c>
      <c r="E43" s="14" t="s">
        <v>9</v>
      </c>
      <c r="F43" s="8" t="s">
        <v>11</v>
      </c>
      <c r="G43" s="8" t="s">
        <v>13</v>
      </c>
      <c r="H43" s="23"/>
      <c r="I43" s="24"/>
      <c r="J43" s="24">
        <v>2015</v>
      </c>
      <c r="K43" s="27">
        <v>6</v>
      </c>
      <c r="L43" s="27">
        <v>6.2</v>
      </c>
      <c r="M43" s="27">
        <v>6.7</v>
      </c>
      <c r="N43" s="27">
        <f>ROUND(AVERAGE(K43:M43),1)</f>
        <v>6.3</v>
      </c>
    </row>
    <row r="44" spans="1:14" x14ac:dyDescent="0.3">
      <c r="A44" s="22">
        <v>38</v>
      </c>
      <c r="B44" s="12" t="s">
        <v>362</v>
      </c>
      <c r="C44" s="13" t="s">
        <v>363</v>
      </c>
      <c r="D44" s="14" t="s">
        <v>364</v>
      </c>
      <c r="E44" s="14" t="s">
        <v>9</v>
      </c>
      <c r="F44" s="8" t="s">
        <v>16</v>
      </c>
      <c r="G44" s="8" t="s">
        <v>13</v>
      </c>
      <c r="H44" s="23" t="s">
        <v>46</v>
      </c>
      <c r="I44" s="24" t="s">
        <v>47</v>
      </c>
      <c r="J44" s="24">
        <v>2015</v>
      </c>
      <c r="K44" s="27">
        <v>5.6</v>
      </c>
      <c r="L44" s="27">
        <v>6.2</v>
      </c>
      <c r="M44" s="27">
        <v>6.9</v>
      </c>
      <c r="N44" s="27">
        <f>ROUND(AVERAGE(K44:M44),1)</f>
        <v>6.2</v>
      </c>
    </row>
    <row r="45" spans="1:14" x14ac:dyDescent="0.3">
      <c r="A45" s="22">
        <v>39</v>
      </c>
      <c r="B45" s="12" t="s">
        <v>260</v>
      </c>
      <c r="C45" s="13" t="s">
        <v>213</v>
      </c>
      <c r="D45" s="14" t="s">
        <v>261</v>
      </c>
      <c r="E45" s="14" t="s">
        <v>9</v>
      </c>
      <c r="F45" s="8" t="s">
        <v>37</v>
      </c>
      <c r="G45" s="8" t="s">
        <v>13</v>
      </c>
      <c r="H45" s="23"/>
      <c r="I45" s="24"/>
      <c r="J45" s="24">
        <v>2015</v>
      </c>
      <c r="K45" s="27">
        <v>5.7</v>
      </c>
      <c r="L45" s="27">
        <v>6.2</v>
      </c>
      <c r="M45" s="27">
        <v>6.7</v>
      </c>
      <c r="N45" s="27">
        <f>ROUND(AVERAGE(K45:M45),1)</f>
        <v>6.2</v>
      </c>
    </row>
    <row r="46" spans="1:14" x14ac:dyDescent="0.3">
      <c r="A46" s="22">
        <v>40</v>
      </c>
      <c r="B46" s="12" t="s">
        <v>66</v>
      </c>
      <c r="C46" s="13" t="s">
        <v>43</v>
      </c>
      <c r="D46" s="15" t="s">
        <v>67</v>
      </c>
      <c r="E46" s="8" t="s">
        <v>9</v>
      </c>
      <c r="F46" s="8" t="s">
        <v>21</v>
      </c>
      <c r="G46" s="8" t="s">
        <v>13</v>
      </c>
      <c r="H46" s="23"/>
      <c r="I46" s="24">
        <v>1</v>
      </c>
      <c r="J46" s="24">
        <v>2015</v>
      </c>
      <c r="K46" s="27">
        <v>5.8</v>
      </c>
      <c r="L46" s="27">
        <v>6.1</v>
      </c>
      <c r="M46" s="27">
        <v>6.7</v>
      </c>
      <c r="N46" s="27">
        <f>ROUND(AVERAGE(K46:M46),1)</f>
        <v>6.2</v>
      </c>
    </row>
    <row r="47" spans="1:14" x14ac:dyDescent="0.3">
      <c r="A47" s="22">
        <v>41</v>
      </c>
      <c r="B47" s="12" t="s">
        <v>168</v>
      </c>
      <c r="C47" s="13" t="s">
        <v>159</v>
      </c>
      <c r="D47" s="14" t="s">
        <v>169</v>
      </c>
      <c r="E47" s="14" t="s">
        <v>9</v>
      </c>
      <c r="F47" s="8" t="s">
        <v>16</v>
      </c>
      <c r="G47" s="8" t="s">
        <v>13</v>
      </c>
      <c r="H47" s="23"/>
      <c r="I47" s="24" t="s">
        <v>47</v>
      </c>
      <c r="J47" s="24">
        <v>2015</v>
      </c>
      <c r="K47" s="27">
        <v>6</v>
      </c>
      <c r="L47" s="27">
        <v>6</v>
      </c>
      <c r="M47" s="27">
        <v>6.5</v>
      </c>
      <c r="N47" s="27">
        <f>ROUND(AVERAGE(K47:M47),1)</f>
        <v>6.2</v>
      </c>
    </row>
    <row r="48" spans="1:14" x14ac:dyDescent="0.3">
      <c r="A48" s="22">
        <v>42</v>
      </c>
      <c r="B48" s="12" t="s">
        <v>104</v>
      </c>
      <c r="C48" s="13" t="s">
        <v>105</v>
      </c>
      <c r="D48" s="14" t="s">
        <v>106</v>
      </c>
      <c r="E48" s="14" t="s">
        <v>9</v>
      </c>
      <c r="F48" s="8" t="s">
        <v>16</v>
      </c>
      <c r="G48" s="8" t="s">
        <v>13</v>
      </c>
      <c r="H48" s="23"/>
      <c r="I48" s="24" t="s">
        <v>47</v>
      </c>
      <c r="J48" s="24">
        <v>2015</v>
      </c>
      <c r="K48" s="27">
        <v>6</v>
      </c>
      <c r="L48" s="27">
        <v>5.8</v>
      </c>
      <c r="M48" s="27">
        <v>6.8</v>
      </c>
      <c r="N48" s="28">
        <f>ROUND(AVERAGE(K48:M48),1)</f>
        <v>6.2</v>
      </c>
    </row>
    <row r="49" spans="1:14" x14ac:dyDescent="0.3">
      <c r="A49" s="22">
        <v>43</v>
      </c>
      <c r="B49" s="12" t="s">
        <v>336</v>
      </c>
      <c r="C49" s="13" t="s">
        <v>163</v>
      </c>
      <c r="D49" s="14" t="s">
        <v>337</v>
      </c>
      <c r="E49" s="14" t="s">
        <v>9</v>
      </c>
      <c r="F49" s="8" t="s">
        <v>338</v>
      </c>
      <c r="G49" s="8" t="s">
        <v>13</v>
      </c>
      <c r="H49" s="23" t="s">
        <v>174</v>
      </c>
      <c r="I49" s="24"/>
      <c r="J49" s="24">
        <v>2015</v>
      </c>
      <c r="K49" s="27">
        <v>6.1</v>
      </c>
      <c r="L49" s="27">
        <v>6</v>
      </c>
      <c r="M49" s="27">
        <v>6.6</v>
      </c>
      <c r="N49" s="27">
        <f>ROUND(AVERAGE(K49:M49),1)</f>
        <v>6.2</v>
      </c>
    </row>
    <row r="50" spans="1:14" x14ac:dyDescent="0.3">
      <c r="A50" s="22">
        <v>44</v>
      </c>
      <c r="B50" s="12" t="s">
        <v>323</v>
      </c>
      <c r="C50" s="13" t="s">
        <v>324</v>
      </c>
      <c r="D50" s="14" t="s">
        <v>325</v>
      </c>
      <c r="E50" s="14" t="s">
        <v>9</v>
      </c>
      <c r="F50" s="8" t="s">
        <v>326</v>
      </c>
      <c r="G50" s="8" t="s">
        <v>13</v>
      </c>
      <c r="H50" s="23" t="s">
        <v>46</v>
      </c>
      <c r="I50" s="24">
        <v>1</v>
      </c>
      <c r="J50" s="24">
        <v>2015</v>
      </c>
      <c r="K50" s="27">
        <v>5.3</v>
      </c>
      <c r="L50" s="27">
        <v>6.4</v>
      </c>
      <c r="M50" s="27">
        <v>6.9</v>
      </c>
      <c r="N50" s="27">
        <f>ROUND(AVERAGE(K50:M50),1)</f>
        <v>6.2</v>
      </c>
    </row>
    <row r="51" spans="1:14" x14ac:dyDescent="0.3">
      <c r="A51" s="22">
        <v>45</v>
      </c>
      <c r="B51" s="12" t="s">
        <v>266</v>
      </c>
      <c r="C51" s="13" t="s">
        <v>18</v>
      </c>
      <c r="D51" s="14" t="s">
        <v>211</v>
      </c>
      <c r="E51" s="14" t="s">
        <v>9</v>
      </c>
      <c r="F51" s="8" t="s">
        <v>110</v>
      </c>
      <c r="G51" s="8" t="s">
        <v>13</v>
      </c>
      <c r="H51" s="23"/>
      <c r="I51" s="24">
        <v>1</v>
      </c>
      <c r="J51" s="24">
        <v>2015</v>
      </c>
      <c r="K51" s="27">
        <v>5.7</v>
      </c>
      <c r="L51" s="27">
        <v>6.1</v>
      </c>
      <c r="M51" s="27">
        <v>6.6</v>
      </c>
      <c r="N51" s="27">
        <f>ROUND(AVERAGE(K51:M51),1)</f>
        <v>6.1</v>
      </c>
    </row>
    <row r="52" spans="1:14" x14ac:dyDescent="0.3">
      <c r="A52" s="22">
        <v>46</v>
      </c>
      <c r="B52" s="12" t="s">
        <v>371</v>
      </c>
      <c r="C52" s="13" t="s">
        <v>35</v>
      </c>
      <c r="D52" s="14" t="s">
        <v>139</v>
      </c>
      <c r="E52" s="14" t="s">
        <v>9</v>
      </c>
      <c r="F52" s="8" t="s">
        <v>16</v>
      </c>
      <c r="G52" s="8" t="s">
        <v>13</v>
      </c>
      <c r="H52" s="23"/>
      <c r="I52" s="24">
        <v>1</v>
      </c>
      <c r="J52" s="24">
        <v>2015</v>
      </c>
      <c r="K52" s="27">
        <v>5.8</v>
      </c>
      <c r="L52" s="27">
        <v>5.7</v>
      </c>
      <c r="M52" s="27">
        <v>6.8</v>
      </c>
      <c r="N52" s="27">
        <f>ROUND(AVERAGE(K52:M52),1)</f>
        <v>6.1</v>
      </c>
    </row>
    <row r="53" spans="1:14" x14ac:dyDescent="0.3">
      <c r="A53" s="22">
        <v>47</v>
      </c>
      <c r="B53" s="12" t="s">
        <v>117</v>
      </c>
      <c r="C53" s="13" t="s">
        <v>180</v>
      </c>
      <c r="D53" s="14" t="s">
        <v>181</v>
      </c>
      <c r="E53" s="14" t="s">
        <v>9</v>
      </c>
      <c r="F53" s="8" t="s">
        <v>41</v>
      </c>
      <c r="G53" s="8" t="s">
        <v>13</v>
      </c>
      <c r="H53" s="23"/>
      <c r="I53" s="24" t="s">
        <v>47</v>
      </c>
      <c r="J53" s="24">
        <v>2015</v>
      </c>
      <c r="K53" s="27">
        <v>5.2</v>
      </c>
      <c r="L53" s="27">
        <v>6.3</v>
      </c>
      <c r="M53" s="27">
        <v>6.9</v>
      </c>
      <c r="N53" s="27">
        <f>ROUND(AVERAGE(K53:M53),1)</f>
        <v>6.1</v>
      </c>
    </row>
    <row r="54" spans="1:14" x14ac:dyDescent="0.3">
      <c r="A54" s="22">
        <v>48</v>
      </c>
      <c r="B54" s="12" t="s">
        <v>212</v>
      </c>
      <c r="C54" s="13" t="s">
        <v>213</v>
      </c>
      <c r="D54" s="14" t="s">
        <v>214</v>
      </c>
      <c r="E54" s="14" t="s">
        <v>9</v>
      </c>
      <c r="F54" s="8" t="s">
        <v>161</v>
      </c>
      <c r="G54" s="8" t="s">
        <v>13</v>
      </c>
      <c r="H54" s="23"/>
      <c r="I54" s="24">
        <v>2</v>
      </c>
      <c r="J54" s="24">
        <v>2015</v>
      </c>
      <c r="K54" s="27">
        <v>5.7</v>
      </c>
      <c r="L54" s="27">
        <v>6</v>
      </c>
      <c r="M54" s="27">
        <v>6.3</v>
      </c>
      <c r="N54" s="27">
        <f>ROUND(AVERAGE(K54:M54),1)</f>
        <v>6</v>
      </c>
    </row>
    <row r="55" spans="1:14" x14ac:dyDescent="0.3">
      <c r="A55" s="22">
        <v>49</v>
      </c>
      <c r="B55" s="12" t="s">
        <v>81</v>
      </c>
      <c r="C55" s="13" t="s">
        <v>42</v>
      </c>
      <c r="D55" s="14" t="s">
        <v>82</v>
      </c>
      <c r="E55" s="14" t="s">
        <v>9</v>
      </c>
      <c r="F55" s="8" t="s">
        <v>16</v>
      </c>
      <c r="G55" s="8" t="s">
        <v>13</v>
      </c>
      <c r="H55" s="23"/>
      <c r="I55" s="24" t="s">
        <v>47</v>
      </c>
      <c r="J55" s="24">
        <v>2015</v>
      </c>
      <c r="K55" s="27">
        <v>5.9</v>
      </c>
      <c r="L55" s="27">
        <v>5.9</v>
      </c>
      <c r="M55" s="27">
        <v>6.2</v>
      </c>
      <c r="N55" s="27">
        <f>ROUND(AVERAGE(K55:M55),1)</f>
        <v>6</v>
      </c>
    </row>
    <row r="56" spans="1:14" x14ac:dyDescent="0.3">
      <c r="A56" s="22">
        <v>50</v>
      </c>
      <c r="B56" s="12" t="s">
        <v>188</v>
      </c>
      <c r="C56" s="13" t="s">
        <v>256</v>
      </c>
      <c r="D56" s="14" t="s">
        <v>51</v>
      </c>
      <c r="E56" s="14" t="s">
        <v>9</v>
      </c>
      <c r="F56" s="8" t="s">
        <v>257</v>
      </c>
      <c r="G56" s="8" t="s">
        <v>13</v>
      </c>
      <c r="H56" s="23"/>
      <c r="I56" s="24">
        <v>2</v>
      </c>
      <c r="J56" s="24">
        <v>2015</v>
      </c>
      <c r="K56" s="27">
        <v>5.5</v>
      </c>
      <c r="L56" s="27">
        <v>5.4</v>
      </c>
      <c r="M56" s="27">
        <v>7.1</v>
      </c>
      <c r="N56" s="27">
        <f>ROUND(AVERAGE(K56:M56),1)</f>
        <v>6</v>
      </c>
    </row>
    <row r="57" spans="1:14" x14ac:dyDescent="0.3">
      <c r="A57" s="22">
        <v>51</v>
      </c>
      <c r="B57" s="12" t="s">
        <v>408</v>
      </c>
      <c r="C57" s="13" t="s">
        <v>409</v>
      </c>
      <c r="D57" s="14" t="s">
        <v>329</v>
      </c>
      <c r="E57" s="14" t="s">
        <v>9</v>
      </c>
      <c r="F57" s="8" t="s">
        <v>11</v>
      </c>
      <c r="G57" s="8" t="s">
        <v>13</v>
      </c>
      <c r="H57" s="23"/>
      <c r="I57" s="24" t="s">
        <v>47</v>
      </c>
      <c r="J57" s="24">
        <v>2015</v>
      </c>
      <c r="K57" s="27">
        <v>5.8</v>
      </c>
      <c r="L57" s="27">
        <v>5.2</v>
      </c>
      <c r="M57" s="27">
        <v>6.4</v>
      </c>
      <c r="N57" s="27">
        <f>ROUND(AVERAGE(K57:M57),1)</f>
        <v>5.8</v>
      </c>
    </row>
    <row r="58" spans="1:14" x14ac:dyDescent="0.3">
      <c r="A58" s="22">
        <v>52</v>
      </c>
      <c r="B58" s="12" t="s">
        <v>471</v>
      </c>
      <c r="C58" s="13" t="s">
        <v>354</v>
      </c>
      <c r="D58" s="14" t="s">
        <v>472</v>
      </c>
      <c r="E58" s="14" t="s">
        <v>9</v>
      </c>
      <c r="F58" s="8" t="s">
        <v>137</v>
      </c>
      <c r="G58" s="8" t="s">
        <v>13</v>
      </c>
      <c r="H58" s="23" t="s">
        <v>46</v>
      </c>
      <c r="I58" s="24">
        <v>1</v>
      </c>
      <c r="J58" s="24">
        <v>2015</v>
      </c>
      <c r="K58" s="27">
        <v>6</v>
      </c>
      <c r="L58" s="27">
        <v>5.3</v>
      </c>
      <c r="M58" s="27">
        <v>5.7</v>
      </c>
      <c r="N58" s="27">
        <f>ROUND(AVERAGE(K58:M58),1)</f>
        <v>5.7</v>
      </c>
    </row>
    <row r="59" spans="1:14" x14ac:dyDescent="0.3">
      <c r="A59" s="22">
        <v>53</v>
      </c>
      <c r="B59" s="12" t="s">
        <v>330</v>
      </c>
      <c r="C59" s="13" t="s">
        <v>331</v>
      </c>
      <c r="D59" s="14" t="s">
        <v>332</v>
      </c>
      <c r="E59" s="14" t="s">
        <v>9</v>
      </c>
      <c r="F59" s="8" t="s">
        <v>333</v>
      </c>
      <c r="G59" s="8" t="s">
        <v>24</v>
      </c>
      <c r="H59" s="23" t="s">
        <v>46</v>
      </c>
      <c r="I59" s="24">
        <v>1</v>
      </c>
      <c r="J59" s="24">
        <v>2015</v>
      </c>
      <c r="K59" s="27">
        <v>6.8</v>
      </c>
      <c r="L59" s="27">
        <v>7</v>
      </c>
      <c r="M59" s="27">
        <v>7.2</v>
      </c>
      <c r="N59" s="27">
        <f>ROUND(AVERAGE(K59:M59),1)</f>
        <v>7</v>
      </c>
    </row>
    <row r="60" spans="1:14" x14ac:dyDescent="0.3">
      <c r="A60" s="22">
        <v>54</v>
      </c>
      <c r="B60" s="12" t="s">
        <v>101</v>
      </c>
      <c r="C60" s="13" t="s">
        <v>102</v>
      </c>
      <c r="D60" s="14" t="s">
        <v>103</v>
      </c>
      <c r="E60" s="14" t="s">
        <v>9</v>
      </c>
      <c r="F60" s="8" t="s">
        <v>41</v>
      </c>
      <c r="G60" s="8" t="s">
        <v>24</v>
      </c>
      <c r="H60" s="23"/>
      <c r="I60" s="24"/>
      <c r="J60" s="24">
        <v>2015</v>
      </c>
      <c r="K60" s="27">
        <v>6.7</v>
      </c>
      <c r="L60" s="27">
        <v>6.8</v>
      </c>
      <c r="M60" s="27">
        <v>7.5</v>
      </c>
      <c r="N60" s="27">
        <f>ROUND(AVERAGE(K60:M60),1)</f>
        <v>7</v>
      </c>
    </row>
    <row r="61" spans="1:14" x14ac:dyDescent="0.3">
      <c r="A61" s="22">
        <v>55</v>
      </c>
      <c r="B61" s="12" t="s">
        <v>55</v>
      </c>
      <c r="C61" s="13" t="s">
        <v>56</v>
      </c>
      <c r="D61" s="14" t="s">
        <v>57</v>
      </c>
      <c r="E61" s="14" t="s">
        <v>10</v>
      </c>
      <c r="F61" s="8" t="s">
        <v>21</v>
      </c>
      <c r="G61" s="8" t="s">
        <v>24</v>
      </c>
      <c r="H61" s="23"/>
      <c r="I61" s="24"/>
      <c r="J61" s="24">
        <v>2015</v>
      </c>
      <c r="K61" s="27">
        <v>6.2</v>
      </c>
      <c r="L61" s="27">
        <v>6.4</v>
      </c>
      <c r="M61" s="27">
        <v>6.7</v>
      </c>
      <c r="N61" s="27">
        <f>ROUND(AVERAGE(K61:M61),1)</f>
        <v>6.4</v>
      </c>
    </row>
    <row r="62" spans="1:14" x14ac:dyDescent="0.3">
      <c r="A62" s="22">
        <v>56</v>
      </c>
      <c r="B62" s="12" t="s">
        <v>218</v>
      </c>
      <c r="C62" s="13" t="s">
        <v>219</v>
      </c>
      <c r="D62" s="14" t="s">
        <v>220</v>
      </c>
      <c r="E62" s="14" t="s">
        <v>9</v>
      </c>
      <c r="F62" s="8" t="s">
        <v>221</v>
      </c>
      <c r="G62" s="8" t="s">
        <v>24</v>
      </c>
      <c r="H62" s="23"/>
      <c r="I62" s="24">
        <v>1</v>
      </c>
      <c r="J62" s="24">
        <v>2015</v>
      </c>
      <c r="K62" s="27">
        <v>6</v>
      </c>
      <c r="L62" s="27">
        <v>6.1</v>
      </c>
      <c r="M62" s="27">
        <v>6.8</v>
      </c>
      <c r="N62" s="27">
        <f>ROUND(AVERAGE(K62:M62),1)</f>
        <v>6.3</v>
      </c>
    </row>
    <row r="63" spans="1:14" x14ac:dyDescent="0.3">
      <c r="A63" s="22">
        <v>57</v>
      </c>
      <c r="B63" s="12" t="s">
        <v>436</v>
      </c>
      <c r="C63" s="13" t="s">
        <v>15</v>
      </c>
      <c r="D63" s="14" t="s">
        <v>437</v>
      </c>
      <c r="E63" s="14" t="s">
        <v>9</v>
      </c>
      <c r="F63" s="8" t="s">
        <v>438</v>
      </c>
      <c r="G63" s="8" t="s">
        <v>24</v>
      </c>
      <c r="H63" s="23" t="s">
        <v>46</v>
      </c>
      <c r="I63" s="24">
        <v>1</v>
      </c>
      <c r="J63" s="24">
        <v>2015</v>
      </c>
      <c r="K63" s="27">
        <v>6.1</v>
      </c>
      <c r="L63" s="27">
        <v>6.3</v>
      </c>
      <c r="M63" s="27">
        <v>6.6</v>
      </c>
      <c r="N63" s="27">
        <f>ROUND(AVERAGE(K63:M63),1)</f>
        <v>6.3</v>
      </c>
    </row>
    <row r="64" spans="1:14" x14ac:dyDescent="0.3">
      <c r="A64" s="22">
        <v>58</v>
      </c>
      <c r="B64" s="12" t="s">
        <v>427</v>
      </c>
      <c r="C64" s="13" t="s">
        <v>428</v>
      </c>
      <c r="D64" s="14" t="s">
        <v>355</v>
      </c>
      <c r="E64" s="14" t="s">
        <v>9</v>
      </c>
      <c r="F64" s="8" t="s">
        <v>429</v>
      </c>
      <c r="G64" s="8" t="s">
        <v>24</v>
      </c>
      <c r="H64" s="23"/>
      <c r="I64" s="24"/>
      <c r="J64" s="24">
        <v>2015</v>
      </c>
      <c r="K64" s="27">
        <v>5.5</v>
      </c>
      <c r="L64" s="27">
        <v>5.5</v>
      </c>
      <c r="M64" s="27">
        <v>5.9</v>
      </c>
      <c r="N64" s="27">
        <f>ROUND(AVERAGE(K64:M64),1)</f>
        <v>5.6</v>
      </c>
    </row>
    <row r="65" spans="1:14" x14ac:dyDescent="0.3">
      <c r="A65" s="22">
        <v>59</v>
      </c>
      <c r="B65" s="10" t="s">
        <v>74</v>
      </c>
      <c r="C65" s="11" t="s">
        <v>75</v>
      </c>
      <c r="D65" s="19" t="s">
        <v>76</v>
      </c>
      <c r="E65" s="9" t="s">
        <v>9</v>
      </c>
      <c r="F65" s="9" t="s">
        <v>77</v>
      </c>
      <c r="G65" s="9" t="s">
        <v>111</v>
      </c>
      <c r="H65" s="26"/>
      <c r="I65" s="25">
        <v>2</v>
      </c>
      <c r="J65" s="25">
        <v>2015</v>
      </c>
      <c r="K65" s="28">
        <v>7.6</v>
      </c>
      <c r="L65" s="28">
        <v>7.6</v>
      </c>
      <c r="M65" s="28">
        <v>8</v>
      </c>
      <c r="N65" s="28">
        <f>ROUND(AVERAGE(K65:M65),1)</f>
        <v>7.7</v>
      </c>
    </row>
    <row r="66" spans="1:14" x14ac:dyDescent="0.3">
      <c r="A66" s="22">
        <v>60</v>
      </c>
      <c r="B66" s="12" t="s">
        <v>152</v>
      </c>
      <c r="C66" s="13" t="s">
        <v>153</v>
      </c>
      <c r="D66" s="14" t="s">
        <v>154</v>
      </c>
      <c r="E66" s="14" t="s">
        <v>10</v>
      </c>
      <c r="F66" s="8" t="s">
        <v>37</v>
      </c>
      <c r="G66" s="8" t="s">
        <v>111</v>
      </c>
      <c r="H66" s="23"/>
      <c r="I66" s="24">
        <v>1</v>
      </c>
      <c r="J66" s="24">
        <v>2015</v>
      </c>
      <c r="K66" s="27">
        <v>6.8</v>
      </c>
      <c r="L66" s="27">
        <v>7.3</v>
      </c>
      <c r="M66" s="27">
        <v>7.9</v>
      </c>
      <c r="N66" s="27">
        <f>ROUND(AVERAGE(K66:M66),1)</f>
        <v>7.3</v>
      </c>
    </row>
    <row r="67" spans="1:14" x14ac:dyDescent="0.3">
      <c r="A67" s="22">
        <v>61</v>
      </c>
      <c r="B67" s="12" t="s">
        <v>413</v>
      </c>
      <c r="C67" s="13" t="s">
        <v>38</v>
      </c>
      <c r="D67" s="14" t="s">
        <v>414</v>
      </c>
      <c r="E67" s="14" t="s">
        <v>9</v>
      </c>
      <c r="F67" s="8" t="s">
        <v>349</v>
      </c>
      <c r="G67" s="8" t="s">
        <v>111</v>
      </c>
      <c r="H67" s="23"/>
      <c r="I67" s="24">
        <v>2</v>
      </c>
      <c r="J67" s="24">
        <v>2015</v>
      </c>
      <c r="K67" s="27">
        <v>6.4</v>
      </c>
      <c r="L67" s="27">
        <v>6.8</v>
      </c>
      <c r="M67" s="27">
        <v>8.1</v>
      </c>
      <c r="N67" s="27">
        <f>ROUND(AVERAGE(K67:M67),1)</f>
        <v>7.1</v>
      </c>
    </row>
    <row r="68" spans="1:14" x14ac:dyDescent="0.3">
      <c r="A68" s="22">
        <v>62</v>
      </c>
      <c r="B68" s="12" t="s">
        <v>417</v>
      </c>
      <c r="C68" s="13" t="s">
        <v>418</v>
      </c>
      <c r="D68" s="14" t="s">
        <v>419</v>
      </c>
      <c r="E68" s="14" t="s">
        <v>9</v>
      </c>
      <c r="F68" s="8" t="s">
        <v>349</v>
      </c>
      <c r="G68" s="8" t="s">
        <v>111</v>
      </c>
      <c r="H68" s="23"/>
      <c r="I68" s="24">
        <v>2</v>
      </c>
      <c r="J68" s="24">
        <v>2015</v>
      </c>
      <c r="K68" s="27">
        <v>6.2</v>
      </c>
      <c r="L68" s="27">
        <v>6.7</v>
      </c>
      <c r="M68" s="27">
        <v>8.1</v>
      </c>
      <c r="N68" s="27">
        <f>ROUND(AVERAGE(K68:M68),1)</f>
        <v>7</v>
      </c>
    </row>
    <row r="69" spans="1:14" x14ac:dyDescent="0.3">
      <c r="A69" s="22">
        <v>63</v>
      </c>
      <c r="B69" s="12" t="s">
        <v>48</v>
      </c>
      <c r="C69" s="13" t="s">
        <v>20</v>
      </c>
      <c r="D69" s="14" t="s">
        <v>49</v>
      </c>
      <c r="E69" s="14" t="s">
        <v>9</v>
      </c>
      <c r="F69" s="8" t="s">
        <v>11</v>
      </c>
      <c r="G69" s="8" t="s">
        <v>111</v>
      </c>
      <c r="H69" s="23"/>
      <c r="I69" s="24">
        <v>2</v>
      </c>
      <c r="J69" s="24">
        <v>2015</v>
      </c>
      <c r="K69" s="27">
        <v>6.8</v>
      </c>
      <c r="L69" s="27">
        <v>6.7</v>
      </c>
      <c r="M69" s="27">
        <v>7.6</v>
      </c>
      <c r="N69" s="27">
        <f>ROUND(AVERAGE(K69:M69),1)</f>
        <v>7</v>
      </c>
    </row>
    <row r="70" spans="1:14" x14ac:dyDescent="0.3">
      <c r="A70" s="22">
        <v>64</v>
      </c>
      <c r="B70" s="12" t="s">
        <v>70</v>
      </c>
      <c r="C70" s="13" t="s">
        <v>71</v>
      </c>
      <c r="D70" s="15" t="s">
        <v>72</v>
      </c>
      <c r="E70" s="8" t="s">
        <v>9</v>
      </c>
      <c r="F70" s="8" t="s">
        <v>73</v>
      </c>
      <c r="G70" s="8" t="s">
        <v>111</v>
      </c>
      <c r="H70" s="23"/>
      <c r="I70" s="24">
        <v>2</v>
      </c>
      <c r="J70" s="24">
        <v>2015</v>
      </c>
      <c r="K70" s="27">
        <v>6.4</v>
      </c>
      <c r="L70" s="27">
        <v>7</v>
      </c>
      <c r="M70" s="27">
        <v>7.2</v>
      </c>
      <c r="N70" s="27">
        <f>ROUND(AVERAGE(K70:M70),1)</f>
        <v>6.9</v>
      </c>
    </row>
    <row r="71" spans="1:14" x14ac:dyDescent="0.3">
      <c r="A71" s="22">
        <v>65</v>
      </c>
      <c r="B71" s="12" t="s">
        <v>117</v>
      </c>
      <c r="C71" s="13" t="s">
        <v>84</v>
      </c>
      <c r="D71" s="14" t="s">
        <v>118</v>
      </c>
      <c r="E71" s="14" t="s">
        <v>9</v>
      </c>
      <c r="F71" s="8" t="s">
        <v>73</v>
      </c>
      <c r="G71" s="8" t="s">
        <v>111</v>
      </c>
      <c r="H71" s="23"/>
      <c r="I71" s="24" t="s">
        <v>47</v>
      </c>
      <c r="J71" s="24">
        <v>2015</v>
      </c>
      <c r="K71" s="27">
        <v>6.6</v>
      </c>
      <c r="L71" s="27">
        <v>6.9</v>
      </c>
      <c r="M71" s="27">
        <v>7.3</v>
      </c>
      <c r="N71" s="27">
        <f>ROUND(AVERAGE(K71:M71),1)</f>
        <v>6.9</v>
      </c>
    </row>
    <row r="72" spans="1:14" x14ac:dyDescent="0.3">
      <c r="A72" s="22">
        <v>66</v>
      </c>
      <c r="B72" s="12" t="s">
        <v>346</v>
      </c>
      <c r="C72" s="13" t="s">
        <v>347</v>
      </c>
      <c r="D72" s="14" t="s">
        <v>348</v>
      </c>
      <c r="E72" s="14" t="s">
        <v>10</v>
      </c>
      <c r="F72" s="8" t="s">
        <v>349</v>
      </c>
      <c r="G72" s="8" t="s">
        <v>111</v>
      </c>
      <c r="H72" s="23"/>
      <c r="I72" s="24">
        <v>2</v>
      </c>
      <c r="J72" s="24">
        <v>2015</v>
      </c>
      <c r="K72" s="27">
        <v>5.9</v>
      </c>
      <c r="L72" s="27">
        <v>6.8</v>
      </c>
      <c r="M72" s="27">
        <v>7.4</v>
      </c>
      <c r="N72" s="27">
        <f>ROUND(AVERAGE(K72:M72),1)</f>
        <v>6.7</v>
      </c>
    </row>
    <row r="73" spans="1:14" x14ac:dyDescent="0.3">
      <c r="A73" s="22">
        <v>67</v>
      </c>
      <c r="B73" s="12" t="s">
        <v>129</v>
      </c>
      <c r="C73" s="13" t="s">
        <v>130</v>
      </c>
      <c r="D73" s="14" t="s">
        <v>67</v>
      </c>
      <c r="E73" s="14" t="s">
        <v>9</v>
      </c>
      <c r="F73" s="8" t="s">
        <v>131</v>
      </c>
      <c r="G73" s="8" t="s">
        <v>111</v>
      </c>
      <c r="H73" s="23"/>
      <c r="I73" s="24">
        <v>1</v>
      </c>
      <c r="J73" s="24">
        <v>2015</v>
      </c>
      <c r="K73" s="27">
        <v>6.3</v>
      </c>
      <c r="L73" s="27">
        <v>6.5</v>
      </c>
      <c r="M73" s="27">
        <v>6.9</v>
      </c>
      <c r="N73" s="27">
        <f>ROUND(AVERAGE(K73:M73),1)</f>
        <v>6.6</v>
      </c>
    </row>
    <row r="74" spans="1:14" x14ac:dyDescent="0.3">
      <c r="A74" s="22">
        <v>68</v>
      </c>
      <c r="B74" s="12" t="s">
        <v>117</v>
      </c>
      <c r="C74" s="13" t="s">
        <v>20</v>
      </c>
      <c r="D74" s="14" t="s">
        <v>454</v>
      </c>
      <c r="E74" s="14" t="s">
        <v>9</v>
      </c>
      <c r="F74" s="8" t="s">
        <v>221</v>
      </c>
      <c r="G74" s="8" t="s">
        <v>111</v>
      </c>
      <c r="H74" s="23"/>
      <c r="I74" s="24">
        <v>1</v>
      </c>
      <c r="J74" s="24">
        <v>2015</v>
      </c>
      <c r="K74" s="27">
        <v>6.2</v>
      </c>
      <c r="L74" s="27">
        <v>6.6</v>
      </c>
      <c r="M74" s="27">
        <v>6.7</v>
      </c>
      <c r="N74" s="27">
        <f>ROUND(AVERAGE(K74:M74),1)</f>
        <v>6.5</v>
      </c>
    </row>
    <row r="75" spans="1:14" x14ac:dyDescent="0.3">
      <c r="A75" s="22">
        <v>69</v>
      </c>
      <c r="B75" s="12" t="s">
        <v>107</v>
      </c>
      <c r="C75" s="13" t="s">
        <v>108</v>
      </c>
      <c r="D75" s="14" t="s">
        <v>109</v>
      </c>
      <c r="E75" s="14" t="s">
        <v>9</v>
      </c>
      <c r="F75" s="8" t="s">
        <v>110</v>
      </c>
      <c r="G75" s="8" t="s">
        <v>111</v>
      </c>
      <c r="H75" s="23"/>
      <c r="I75" s="24">
        <v>1</v>
      </c>
      <c r="J75" s="24">
        <v>2015</v>
      </c>
      <c r="K75" s="27">
        <v>6.7</v>
      </c>
      <c r="L75" s="27">
        <v>6.1</v>
      </c>
      <c r="M75" s="27">
        <v>6.3</v>
      </c>
      <c r="N75" s="27">
        <f>ROUND(AVERAGE(K75:M75),1)</f>
        <v>6.4</v>
      </c>
    </row>
    <row r="76" spans="1:14" x14ac:dyDescent="0.3">
      <c r="A76" s="22">
        <v>70</v>
      </c>
      <c r="B76" s="12" t="s">
        <v>481</v>
      </c>
      <c r="C76" s="13" t="s">
        <v>377</v>
      </c>
      <c r="D76" s="14" t="s">
        <v>482</v>
      </c>
      <c r="E76" s="14" t="s">
        <v>9</v>
      </c>
      <c r="F76" s="8" t="s">
        <v>11</v>
      </c>
      <c r="G76" s="8" t="s">
        <v>111</v>
      </c>
      <c r="H76" s="23"/>
      <c r="I76" s="24"/>
      <c r="J76" s="24">
        <v>2015</v>
      </c>
      <c r="K76" s="27">
        <v>6.2</v>
      </c>
      <c r="L76" s="27">
        <v>6.3</v>
      </c>
      <c r="M76" s="27">
        <v>6.4</v>
      </c>
      <c r="N76" s="27">
        <f>ROUND(AVERAGE(K76:M76),1)</f>
        <v>6.3</v>
      </c>
    </row>
    <row r="77" spans="1:14" x14ac:dyDescent="0.3">
      <c r="A77" s="22">
        <v>71</v>
      </c>
      <c r="B77" s="12" t="s">
        <v>141</v>
      </c>
      <c r="C77" s="13" t="s">
        <v>43</v>
      </c>
      <c r="D77" s="14" t="s">
        <v>142</v>
      </c>
      <c r="E77" s="14" t="s">
        <v>9</v>
      </c>
      <c r="F77" s="8" t="s">
        <v>143</v>
      </c>
      <c r="G77" s="8" t="s">
        <v>111</v>
      </c>
      <c r="H77" s="23"/>
      <c r="I77" s="24">
        <v>1</v>
      </c>
      <c r="J77" s="24">
        <v>2015</v>
      </c>
      <c r="K77" s="27">
        <v>6.2</v>
      </c>
      <c r="L77" s="27">
        <v>6.6</v>
      </c>
      <c r="M77" s="27">
        <v>5.8</v>
      </c>
      <c r="N77" s="27">
        <f>ROUND(AVERAGE(K77:M77),1)</f>
        <v>6.2</v>
      </c>
    </row>
    <row r="78" spans="1:14" x14ac:dyDescent="0.3">
      <c r="A78" s="22">
        <v>72</v>
      </c>
      <c r="B78" s="12" t="s">
        <v>455</v>
      </c>
      <c r="C78" s="13" t="s">
        <v>271</v>
      </c>
      <c r="D78" s="14" t="s">
        <v>345</v>
      </c>
      <c r="E78" s="14" t="s">
        <v>9</v>
      </c>
      <c r="F78" s="8" t="s">
        <v>379</v>
      </c>
      <c r="G78" s="8" t="s">
        <v>111</v>
      </c>
      <c r="H78" s="23"/>
      <c r="I78" s="24">
        <v>1</v>
      </c>
      <c r="J78" s="24">
        <v>2015</v>
      </c>
      <c r="K78" s="27">
        <v>5.8</v>
      </c>
      <c r="L78" s="27">
        <v>6.4</v>
      </c>
      <c r="M78" s="27">
        <v>6.3</v>
      </c>
      <c r="N78" s="27">
        <f>ROUND(AVERAGE(K78:M78),1)</f>
        <v>6.2</v>
      </c>
    </row>
    <row r="79" spans="1:14" x14ac:dyDescent="0.3">
      <c r="A79" s="22">
        <v>73</v>
      </c>
      <c r="B79" s="12" t="s">
        <v>382</v>
      </c>
      <c r="C79" s="13" t="s">
        <v>18</v>
      </c>
      <c r="D79" s="14" t="s">
        <v>383</v>
      </c>
      <c r="E79" s="14" t="s">
        <v>9</v>
      </c>
      <c r="F79" s="8" t="s">
        <v>342</v>
      </c>
      <c r="G79" s="8" t="s">
        <v>111</v>
      </c>
      <c r="H79" s="23"/>
      <c r="I79" s="24"/>
      <c r="J79" s="24">
        <v>2014</v>
      </c>
      <c r="K79" s="27">
        <v>5.9</v>
      </c>
      <c r="L79" s="27">
        <v>5.8</v>
      </c>
      <c r="M79" s="27">
        <v>6.7</v>
      </c>
      <c r="N79" s="27">
        <f>ROUND(AVERAGE(K79:M79),1)</f>
        <v>6.1</v>
      </c>
    </row>
    <row r="80" spans="1:14" x14ac:dyDescent="0.3">
      <c r="A80" s="22">
        <v>74</v>
      </c>
      <c r="B80" s="12" t="s">
        <v>215</v>
      </c>
      <c r="C80" s="13" t="s">
        <v>216</v>
      </c>
      <c r="D80" s="14" t="s">
        <v>217</v>
      </c>
      <c r="E80" s="14" t="s">
        <v>9</v>
      </c>
      <c r="F80" s="8" t="s">
        <v>92</v>
      </c>
      <c r="G80" s="8" t="s">
        <v>111</v>
      </c>
      <c r="H80" s="23"/>
      <c r="I80" s="24">
        <v>1</v>
      </c>
      <c r="J80" s="24">
        <v>2015</v>
      </c>
      <c r="K80" s="27">
        <v>5.9</v>
      </c>
      <c r="L80" s="27">
        <v>5.9</v>
      </c>
      <c r="M80" s="27">
        <v>6.4</v>
      </c>
      <c r="N80" s="27">
        <f>ROUND(AVERAGE(K80:M80),1)</f>
        <v>6.1</v>
      </c>
    </row>
    <row r="81" spans="1:14" x14ac:dyDescent="0.3">
      <c r="A81" s="22">
        <v>75</v>
      </c>
      <c r="B81" s="12" t="s">
        <v>487</v>
      </c>
      <c r="C81" s="13" t="s">
        <v>411</v>
      </c>
      <c r="D81" s="14" t="s">
        <v>51</v>
      </c>
      <c r="E81" s="14" t="s">
        <v>10</v>
      </c>
      <c r="F81" s="8" t="s">
        <v>37</v>
      </c>
      <c r="G81" s="8" t="s">
        <v>25</v>
      </c>
      <c r="H81" s="23"/>
      <c r="I81" s="24">
        <v>1</v>
      </c>
      <c r="J81" s="24">
        <v>2015</v>
      </c>
      <c r="K81" s="27">
        <v>7.4</v>
      </c>
      <c r="L81" s="27">
        <v>7.4</v>
      </c>
      <c r="M81" s="27">
        <v>7.8</v>
      </c>
      <c r="N81" s="27">
        <f>ROUND(AVERAGE(K81:M81),1)</f>
        <v>7.5</v>
      </c>
    </row>
    <row r="82" spans="1:14" x14ac:dyDescent="0.3">
      <c r="A82" s="22">
        <v>76</v>
      </c>
      <c r="B82" s="12" t="s">
        <v>68</v>
      </c>
      <c r="C82" s="13" t="s">
        <v>18</v>
      </c>
      <c r="D82" s="8" t="s">
        <v>69</v>
      </c>
      <c r="E82" s="8" t="s">
        <v>9</v>
      </c>
      <c r="F82" s="8" t="s">
        <v>41</v>
      </c>
      <c r="G82" s="8" t="s">
        <v>25</v>
      </c>
      <c r="H82" s="23"/>
      <c r="I82" s="24" t="s">
        <v>47</v>
      </c>
      <c r="J82" s="24">
        <v>2015</v>
      </c>
      <c r="K82" s="27">
        <v>6.5</v>
      </c>
      <c r="L82" s="27">
        <v>7</v>
      </c>
      <c r="M82" s="27">
        <v>8.1</v>
      </c>
      <c r="N82" s="27">
        <f>ROUND(AVERAGE(K82:M82),1)</f>
        <v>7.2</v>
      </c>
    </row>
    <row r="83" spans="1:14" x14ac:dyDescent="0.3">
      <c r="A83" s="22">
        <v>77</v>
      </c>
      <c r="B83" s="12" t="s">
        <v>307</v>
      </c>
      <c r="C83" s="13" t="s">
        <v>318</v>
      </c>
      <c r="D83" s="14" t="s">
        <v>319</v>
      </c>
      <c r="E83" s="14" t="s">
        <v>10</v>
      </c>
      <c r="F83" s="8" t="s">
        <v>320</v>
      </c>
      <c r="G83" s="8" t="s">
        <v>25</v>
      </c>
      <c r="H83" s="23" t="s">
        <v>46</v>
      </c>
      <c r="I83" s="24">
        <v>1</v>
      </c>
      <c r="J83" s="24">
        <v>2015</v>
      </c>
      <c r="K83" s="27">
        <v>6.7</v>
      </c>
      <c r="L83" s="27">
        <v>6.8</v>
      </c>
      <c r="M83" s="27">
        <v>7.2</v>
      </c>
      <c r="N83" s="27">
        <f>ROUND(AVERAGE(K83:M83),1)</f>
        <v>6.9</v>
      </c>
    </row>
    <row r="84" spans="1:14" x14ac:dyDescent="0.3">
      <c r="A84" s="22">
        <v>78</v>
      </c>
      <c r="B84" s="12" t="s">
        <v>484</v>
      </c>
      <c r="C84" s="13" t="s">
        <v>485</v>
      </c>
      <c r="D84" s="14" t="s">
        <v>62</v>
      </c>
      <c r="E84" s="14" t="s">
        <v>9</v>
      </c>
      <c r="F84" s="8" t="s">
        <v>342</v>
      </c>
      <c r="G84" s="8" t="s">
        <v>25</v>
      </c>
      <c r="H84" s="23"/>
      <c r="I84" s="24">
        <v>2</v>
      </c>
      <c r="J84" s="24">
        <v>2015</v>
      </c>
      <c r="K84" s="27">
        <v>6.6</v>
      </c>
      <c r="L84" s="27">
        <v>6.5</v>
      </c>
      <c r="M84" s="27">
        <v>7.4</v>
      </c>
      <c r="N84" s="27">
        <f>ROUND(AVERAGE(K84:M84),1)</f>
        <v>6.8</v>
      </c>
    </row>
    <row r="85" spans="1:14" x14ac:dyDescent="0.3">
      <c r="A85" s="22">
        <v>79</v>
      </c>
      <c r="B85" s="12" t="s">
        <v>339</v>
      </c>
      <c r="C85" s="13" t="s">
        <v>340</v>
      </c>
      <c r="D85" s="14" t="s">
        <v>341</v>
      </c>
      <c r="E85" s="14" t="s">
        <v>9</v>
      </c>
      <c r="F85" s="8" t="s">
        <v>342</v>
      </c>
      <c r="G85" s="8" t="s">
        <v>25</v>
      </c>
      <c r="H85" s="23"/>
      <c r="I85" s="24" t="s">
        <v>47</v>
      </c>
      <c r="J85" s="24">
        <v>2015</v>
      </c>
      <c r="K85" s="27">
        <v>6.6</v>
      </c>
      <c r="L85" s="27">
        <v>6.5</v>
      </c>
      <c r="M85" s="27">
        <v>6.9</v>
      </c>
      <c r="N85" s="27">
        <f>ROUND(AVERAGE(K85:M85),1)</f>
        <v>6.7</v>
      </c>
    </row>
    <row r="86" spans="1:14" x14ac:dyDescent="0.3">
      <c r="A86" s="22">
        <v>80</v>
      </c>
      <c r="B86" s="12" t="s">
        <v>353</v>
      </c>
      <c r="C86" s="13" t="s">
        <v>354</v>
      </c>
      <c r="D86" s="14" t="s">
        <v>355</v>
      </c>
      <c r="E86" s="14" t="s">
        <v>9</v>
      </c>
      <c r="F86" s="8" t="s">
        <v>349</v>
      </c>
      <c r="G86" s="8" t="s">
        <v>25</v>
      </c>
      <c r="H86" s="23"/>
      <c r="I86" s="24">
        <v>2</v>
      </c>
      <c r="J86" s="24">
        <v>2015</v>
      </c>
      <c r="K86" s="27">
        <v>6.5</v>
      </c>
      <c r="L86" s="27">
        <v>6.2</v>
      </c>
      <c r="M86" s="27">
        <v>6.8</v>
      </c>
      <c r="N86" s="27">
        <f>ROUND(AVERAGE(K86:M86),1)</f>
        <v>6.5</v>
      </c>
    </row>
    <row r="87" spans="1:14" x14ac:dyDescent="0.3">
      <c r="A87" s="22">
        <v>81</v>
      </c>
      <c r="B87" s="12" t="s">
        <v>224</v>
      </c>
      <c r="C87" s="13" t="s">
        <v>225</v>
      </c>
      <c r="D87" s="14" t="s">
        <v>226</v>
      </c>
      <c r="E87" s="14" t="s">
        <v>9</v>
      </c>
      <c r="F87" s="8" t="s">
        <v>227</v>
      </c>
      <c r="G87" s="8" t="s">
        <v>25</v>
      </c>
      <c r="H87" s="23" t="s">
        <v>46</v>
      </c>
      <c r="I87" s="24">
        <v>1</v>
      </c>
      <c r="J87" s="24">
        <v>2015</v>
      </c>
      <c r="K87" s="27">
        <v>6.2</v>
      </c>
      <c r="L87" s="27">
        <v>6</v>
      </c>
      <c r="M87" s="27">
        <v>6.7</v>
      </c>
      <c r="N87" s="27">
        <f>ROUND(AVERAGE(K87:M87),1)</f>
        <v>6.3</v>
      </c>
    </row>
    <row r="88" spans="1:14" x14ac:dyDescent="0.3">
      <c r="A88" s="22">
        <v>82</v>
      </c>
      <c r="B88" s="12" t="s">
        <v>232</v>
      </c>
      <c r="C88" s="13" t="s">
        <v>233</v>
      </c>
      <c r="D88" s="14" t="s">
        <v>234</v>
      </c>
      <c r="E88" s="14" t="s">
        <v>10</v>
      </c>
      <c r="F88" s="8" t="s">
        <v>231</v>
      </c>
      <c r="G88" s="8" t="s">
        <v>25</v>
      </c>
      <c r="H88" s="23" t="s">
        <v>46</v>
      </c>
      <c r="I88" s="24">
        <v>1</v>
      </c>
      <c r="J88" s="24">
        <v>2015</v>
      </c>
      <c r="K88" s="27">
        <v>6</v>
      </c>
      <c r="L88" s="27">
        <v>6.3</v>
      </c>
      <c r="M88" s="27">
        <v>6.7</v>
      </c>
      <c r="N88" s="27">
        <f>ROUND(AVERAGE(K88:M88),1)</f>
        <v>6.3</v>
      </c>
    </row>
    <row r="89" spans="1:14" x14ac:dyDescent="0.3">
      <c r="A89" s="22">
        <v>83</v>
      </c>
      <c r="B89" s="12" t="s">
        <v>439</v>
      </c>
      <c r="C89" s="13" t="s">
        <v>440</v>
      </c>
      <c r="D89" s="14" t="s">
        <v>441</v>
      </c>
      <c r="E89" s="14" t="s">
        <v>10</v>
      </c>
      <c r="F89" s="8" t="s">
        <v>442</v>
      </c>
      <c r="G89" s="8" t="s">
        <v>25</v>
      </c>
      <c r="H89" s="23" t="s">
        <v>46</v>
      </c>
      <c r="I89" s="24">
        <v>1</v>
      </c>
      <c r="J89" s="24">
        <v>2015</v>
      </c>
      <c r="K89" s="27">
        <v>6</v>
      </c>
      <c r="L89" s="27">
        <v>6.2</v>
      </c>
      <c r="M89" s="27">
        <v>6.3</v>
      </c>
      <c r="N89" s="27">
        <f>ROUND(AVERAGE(K89:M89),1)</f>
        <v>6.2</v>
      </c>
    </row>
    <row r="90" spans="1:14" x14ac:dyDescent="0.3">
      <c r="A90" s="22">
        <v>84</v>
      </c>
      <c r="B90" s="12" t="s">
        <v>235</v>
      </c>
      <c r="C90" s="13" t="s">
        <v>38</v>
      </c>
      <c r="D90" s="14" t="s">
        <v>236</v>
      </c>
      <c r="E90" s="14" t="s">
        <v>9</v>
      </c>
      <c r="F90" s="8" t="s">
        <v>237</v>
      </c>
      <c r="G90" s="8" t="s">
        <v>25</v>
      </c>
      <c r="H90" s="23" t="s">
        <v>46</v>
      </c>
      <c r="I90" s="24">
        <v>1</v>
      </c>
      <c r="J90" s="24">
        <v>2015</v>
      </c>
      <c r="K90" s="27">
        <v>6</v>
      </c>
      <c r="L90" s="27">
        <v>5.8</v>
      </c>
      <c r="M90" s="27">
        <v>6.4</v>
      </c>
      <c r="N90" s="27">
        <f>ROUND(AVERAGE(K90:M90),1)</f>
        <v>6.1</v>
      </c>
    </row>
    <row r="91" spans="1:14" x14ac:dyDescent="0.3">
      <c r="A91" s="22">
        <v>85</v>
      </c>
      <c r="B91" s="12" t="s">
        <v>242</v>
      </c>
      <c r="C91" s="13" t="s">
        <v>243</v>
      </c>
      <c r="D91" s="14" t="s">
        <v>244</v>
      </c>
      <c r="E91" s="14" t="s">
        <v>10</v>
      </c>
      <c r="F91" s="8" t="s">
        <v>231</v>
      </c>
      <c r="G91" s="8" t="s">
        <v>25</v>
      </c>
      <c r="H91" s="23" t="s">
        <v>46</v>
      </c>
      <c r="I91" s="24">
        <v>1</v>
      </c>
      <c r="J91" s="24">
        <v>2015</v>
      </c>
      <c r="K91" s="27">
        <v>5.9</v>
      </c>
      <c r="L91" s="27">
        <v>6</v>
      </c>
      <c r="M91" s="27">
        <v>6.3</v>
      </c>
      <c r="N91" s="27">
        <f>ROUND(AVERAGE(K91:M91),1)</f>
        <v>6.1</v>
      </c>
    </row>
    <row r="92" spans="1:14" x14ac:dyDescent="0.3">
      <c r="A92" s="22">
        <v>86</v>
      </c>
      <c r="B92" s="12" t="s">
        <v>459</v>
      </c>
      <c r="C92" s="13" t="s">
        <v>460</v>
      </c>
      <c r="D92" s="14" t="s">
        <v>461</v>
      </c>
      <c r="E92" s="14" t="s">
        <v>10</v>
      </c>
      <c r="F92" s="8" t="s">
        <v>338</v>
      </c>
      <c r="G92" s="8" t="s">
        <v>25</v>
      </c>
      <c r="H92" s="23" t="s">
        <v>46</v>
      </c>
      <c r="I92" s="24">
        <v>1</v>
      </c>
      <c r="J92" s="24">
        <v>2015</v>
      </c>
      <c r="K92" s="27">
        <v>6.1</v>
      </c>
      <c r="L92" s="27">
        <v>5.5</v>
      </c>
      <c r="M92" s="27">
        <v>6.4</v>
      </c>
      <c r="N92" s="27">
        <f>ROUND(AVERAGE(K92:M92),1)</f>
        <v>6</v>
      </c>
    </row>
    <row r="93" spans="1:14" x14ac:dyDescent="0.3">
      <c r="A93" s="22">
        <v>87</v>
      </c>
      <c r="B93" s="12" t="s">
        <v>432</v>
      </c>
      <c r="C93" s="13" t="s">
        <v>433</v>
      </c>
      <c r="D93" s="14" t="s">
        <v>177</v>
      </c>
      <c r="E93" s="14" t="s">
        <v>9</v>
      </c>
      <c r="F93" s="8" t="s">
        <v>434</v>
      </c>
      <c r="G93" s="8" t="s">
        <v>25</v>
      </c>
      <c r="H93" s="23" t="s">
        <v>435</v>
      </c>
      <c r="I93" s="24">
        <v>1</v>
      </c>
      <c r="J93" s="24">
        <v>2015</v>
      </c>
      <c r="K93" s="27">
        <v>5.8</v>
      </c>
      <c r="L93" s="27">
        <v>5.7</v>
      </c>
      <c r="M93" s="27">
        <v>6.2</v>
      </c>
      <c r="N93" s="27">
        <f>ROUND(AVERAGE(K93:M93),1)</f>
        <v>5.9</v>
      </c>
    </row>
    <row r="94" spans="1:14" x14ac:dyDescent="0.3">
      <c r="A94" s="22">
        <v>88</v>
      </c>
      <c r="B94" s="12" t="s">
        <v>307</v>
      </c>
      <c r="C94" s="13" t="s">
        <v>456</v>
      </c>
      <c r="D94" s="14" t="s">
        <v>457</v>
      </c>
      <c r="E94" s="14" t="s">
        <v>10</v>
      </c>
      <c r="F94" s="8" t="s">
        <v>458</v>
      </c>
      <c r="G94" s="8" t="s">
        <v>25</v>
      </c>
      <c r="H94" s="23"/>
      <c r="I94" s="24"/>
      <c r="J94" s="24">
        <v>2015</v>
      </c>
      <c r="K94" s="27">
        <v>5.3</v>
      </c>
      <c r="L94" s="27">
        <v>5.8</v>
      </c>
      <c r="M94" s="27">
        <v>5.7</v>
      </c>
      <c r="N94" s="27">
        <f>ROUND(AVERAGE(K94:M94),1)</f>
        <v>5.6</v>
      </c>
    </row>
    <row r="95" spans="1:14" x14ac:dyDescent="0.3">
      <c r="A95" s="22">
        <v>89</v>
      </c>
      <c r="B95" s="12" t="s">
        <v>58</v>
      </c>
      <c r="C95" s="13" t="s">
        <v>15</v>
      </c>
      <c r="D95" s="14" t="s">
        <v>59</v>
      </c>
      <c r="E95" s="14" t="s">
        <v>9</v>
      </c>
      <c r="F95" s="8" t="s">
        <v>19</v>
      </c>
      <c r="G95" s="8" t="s">
        <v>17</v>
      </c>
      <c r="H95" s="23"/>
      <c r="I95" s="24">
        <v>1</v>
      </c>
      <c r="J95" s="24">
        <v>2015</v>
      </c>
      <c r="K95" s="27">
        <v>6.1</v>
      </c>
      <c r="L95" s="27">
        <v>6.5</v>
      </c>
      <c r="M95" s="27">
        <v>6.9</v>
      </c>
      <c r="N95" s="27">
        <f>ROUND(AVERAGE(K95:M95),1)</f>
        <v>6.5</v>
      </c>
    </row>
    <row r="96" spans="1:14" x14ac:dyDescent="0.3">
      <c r="A96" s="22">
        <v>90</v>
      </c>
      <c r="B96" s="12" t="s">
        <v>23</v>
      </c>
      <c r="C96" s="13" t="s">
        <v>466</v>
      </c>
      <c r="D96" s="14" t="s">
        <v>467</v>
      </c>
      <c r="E96" s="14" t="s">
        <v>10</v>
      </c>
      <c r="F96" s="8" t="s">
        <v>468</v>
      </c>
      <c r="G96" s="8" t="s">
        <v>17</v>
      </c>
      <c r="H96" s="23" t="s">
        <v>46</v>
      </c>
      <c r="I96" s="24">
        <v>3</v>
      </c>
      <c r="J96" s="24">
        <v>2015</v>
      </c>
      <c r="K96" s="27">
        <v>6.2</v>
      </c>
      <c r="L96" s="27">
        <v>5.5</v>
      </c>
      <c r="M96" s="27">
        <v>6.1</v>
      </c>
      <c r="N96" s="27">
        <f>ROUND(AVERAGE(K96:M96),1)</f>
        <v>5.9</v>
      </c>
    </row>
    <row r="97" spans="1:14" x14ac:dyDescent="0.3">
      <c r="A97" s="22">
        <v>91</v>
      </c>
      <c r="B97" s="12" t="s">
        <v>449</v>
      </c>
      <c r="C97" s="13" t="s">
        <v>159</v>
      </c>
      <c r="D97" s="14" t="s">
        <v>450</v>
      </c>
      <c r="E97" s="14" t="s">
        <v>10</v>
      </c>
      <c r="F97" s="8" t="s">
        <v>16</v>
      </c>
      <c r="G97" s="8" t="s">
        <v>185</v>
      </c>
      <c r="H97" s="23"/>
      <c r="I97" s="24" t="s">
        <v>47</v>
      </c>
      <c r="J97" s="24">
        <v>2014</v>
      </c>
      <c r="K97" s="27"/>
      <c r="L97" s="27"/>
      <c r="M97" s="27"/>
      <c r="N97" s="27" t="e">
        <f>ROUND(AVERAGE(K97:M97),1)</f>
        <v>#DIV/0!</v>
      </c>
    </row>
    <row r="98" spans="1:14" x14ac:dyDescent="0.3">
      <c r="A98" s="22">
        <v>92</v>
      </c>
      <c r="B98" s="12" t="s">
        <v>245</v>
      </c>
      <c r="C98" s="13" t="s">
        <v>113</v>
      </c>
      <c r="D98" s="14" t="s">
        <v>246</v>
      </c>
      <c r="E98" s="14" t="s">
        <v>9</v>
      </c>
      <c r="F98" s="8" t="s">
        <v>22</v>
      </c>
      <c r="G98" s="8" t="s">
        <v>185</v>
      </c>
      <c r="H98" s="23" t="s">
        <v>46</v>
      </c>
      <c r="I98" s="24">
        <v>2</v>
      </c>
      <c r="J98" s="24">
        <v>2015</v>
      </c>
      <c r="K98" s="27">
        <v>6.2</v>
      </c>
      <c r="L98" s="27">
        <v>6.7</v>
      </c>
      <c r="M98" s="27">
        <v>7.8</v>
      </c>
      <c r="N98" s="27">
        <f>ROUND(AVERAGE(K98:M98),1)</f>
        <v>6.9</v>
      </c>
    </row>
    <row r="99" spans="1:14" x14ac:dyDescent="0.3">
      <c r="A99" s="22">
        <v>93</v>
      </c>
      <c r="B99" s="12" t="s">
        <v>446</v>
      </c>
      <c r="C99" s="13" t="s">
        <v>447</v>
      </c>
      <c r="D99" s="14" t="s">
        <v>448</v>
      </c>
      <c r="E99" s="14" t="s">
        <v>10</v>
      </c>
      <c r="F99" s="8" t="s">
        <v>221</v>
      </c>
      <c r="G99" s="8" t="s">
        <v>185</v>
      </c>
      <c r="H99" s="23"/>
      <c r="I99" s="24">
        <v>1</v>
      </c>
      <c r="J99" s="24">
        <v>2015</v>
      </c>
      <c r="K99" s="27">
        <v>6.8</v>
      </c>
      <c r="L99" s="27">
        <v>6.6</v>
      </c>
      <c r="M99" s="27">
        <v>7.1</v>
      </c>
      <c r="N99" s="27">
        <f>ROUND(AVERAGE(K99:M99),1)</f>
        <v>6.8</v>
      </c>
    </row>
    <row r="100" spans="1:14" x14ac:dyDescent="0.3">
      <c r="A100" s="22">
        <v>94</v>
      </c>
      <c r="B100" s="12" t="s">
        <v>129</v>
      </c>
      <c r="C100" s="13" t="s">
        <v>130</v>
      </c>
      <c r="D100" s="14" t="s">
        <v>67</v>
      </c>
      <c r="E100" s="14" t="s">
        <v>9</v>
      </c>
      <c r="F100" s="8" t="s">
        <v>131</v>
      </c>
      <c r="G100" s="8" t="s">
        <v>185</v>
      </c>
      <c r="H100" s="23"/>
      <c r="I100" s="24">
        <v>1</v>
      </c>
      <c r="J100" s="24">
        <v>2015</v>
      </c>
      <c r="K100" s="27">
        <v>6.3</v>
      </c>
      <c r="L100" s="27">
        <v>6.5</v>
      </c>
      <c r="M100" s="27">
        <v>6.9</v>
      </c>
      <c r="N100" s="27">
        <f>ROUND(AVERAGE(K100:M100),1)</f>
        <v>6.6</v>
      </c>
    </row>
    <row r="101" spans="1:14" x14ac:dyDescent="0.3">
      <c r="A101" s="22">
        <v>95</v>
      </c>
      <c r="B101" s="12" t="s">
        <v>182</v>
      </c>
      <c r="C101" s="13" t="s">
        <v>130</v>
      </c>
      <c r="D101" s="14" t="s">
        <v>183</v>
      </c>
      <c r="E101" s="14" t="s">
        <v>9</v>
      </c>
      <c r="F101" s="8" t="s">
        <v>184</v>
      </c>
      <c r="G101" s="8" t="s">
        <v>185</v>
      </c>
      <c r="H101" s="23"/>
      <c r="I101" s="24">
        <v>1</v>
      </c>
      <c r="J101" s="24">
        <v>2015</v>
      </c>
      <c r="K101" s="27">
        <v>6.3</v>
      </c>
      <c r="L101" s="27">
        <v>6.6</v>
      </c>
      <c r="M101" s="27">
        <v>6.7</v>
      </c>
      <c r="N101" s="27">
        <f>ROUND(AVERAGE(K101:M101),1)</f>
        <v>6.5</v>
      </c>
    </row>
    <row r="102" spans="1:14" x14ac:dyDescent="0.3">
      <c r="A102" s="22">
        <v>96</v>
      </c>
      <c r="B102" s="12" t="s">
        <v>263</v>
      </c>
      <c r="C102" s="13" t="s">
        <v>254</v>
      </c>
      <c r="D102" s="14" t="s">
        <v>264</v>
      </c>
      <c r="E102" s="14" t="s">
        <v>9</v>
      </c>
      <c r="F102" s="8" t="s">
        <v>11</v>
      </c>
      <c r="G102" s="8" t="s">
        <v>185</v>
      </c>
      <c r="H102" s="23" t="s">
        <v>265</v>
      </c>
      <c r="I102" s="24">
        <v>1</v>
      </c>
      <c r="J102" s="24">
        <v>2015</v>
      </c>
      <c r="K102" s="27">
        <v>5.9</v>
      </c>
      <c r="L102" s="27">
        <v>5.7</v>
      </c>
      <c r="M102" s="27">
        <v>6.9</v>
      </c>
      <c r="N102" s="27">
        <f>ROUND(AVERAGE(K102:M102),1)</f>
        <v>6.2</v>
      </c>
    </row>
    <row r="103" spans="1:14" x14ac:dyDescent="0.3">
      <c r="A103" s="22">
        <v>97</v>
      </c>
      <c r="B103" s="12" t="s">
        <v>194</v>
      </c>
      <c r="C103" s="13" t="s">
        <v>20</v>
      </c>
      <c r="D103" s="14" t="s">
        <v>195</v>
      </c>
      <c r="E103" s="14" t="s">
        <v>10</v>
      </c>
      <c r="F103" s="8" t="s">
        <v>11</v>
      </c>
      <c r="G103" s="8" t="s">
        <v>185</v>
      </c>
      <c r="H103" s="23"/>
      <c r="I103" s="24"/>
      <c r="J103" s="24">
        <v>2010</v>
      </c>
      <c r="K103" s="27">
        <v>6</v>
      </c>
      <c r="L103" s="27">
        <v>6</v>
      </c>
      <c r="M103" s="27">
        <v>6</v>
      </c>
      <c r="N103" s="27">
        <f>ROUND(AVERAGE(K103:M103),1)</f>
        <v>6</v>
      </c>
    </row>
    <row r="104" spans="1:14" x14ac:dyDescent="0.3">
      <c r="A104" s="22">
        <v>98</v>
      </c>
      <c r="B104" s="12" t="s">
        <v>93</v>
      </c>
      <c r="C104" s="13" t="s">
        <v>94</v>
      </c>
      <c r="D104" s="14" t="s">
        <v>95</v>
      </c>
      <c r="E104" s="14" t="s">
        <v>10</v>
      </c>
      <c r="F104" s="8" t="s">
        <v>96</v>
      </c>
      <c r="G104" s="8" t="s">
        <v>97</v>
      </c>
      <c r="H104" s="23"/>
      <c r="I104" s="24"/>
      <c r="J104" s="24">
        <v>2015</v>
      </c>
      <c r="K104" s="27">
        <v>6.7</v>
      </c>
      <c r="L104" s="27">
        <v>7.1</v>
      </c>
      <c r="M104" s="27">
        <v>7.1</v>
      </c>
      <c r="N104" s="27">
        <f>ROUND(AVERAGE(K104:M104),1)</f>
        <v>7</v>
      </c>
    </row>
    <row r="105" spans="1:14" x14ac:dyDescent="0.3">
      <c r="A105" s="22">
        <v>99</v>
      </c>
      <c r="B105" s="12" t="s">
        <v>430</v>
      </c>
      <c r="C105" s="13" t="s">
        <v>391</v>
      </c>
      <c r="D105" s="14" t="s">
        <v>431</v>
      </c>
      <c r="E105" s="14" t="s">
        <v>9</v>
      </c>
      <c r="F105" s="8" t="s">
        <v>301</v>
      </c>
      <c r="G105" s="8" t="s">
        <v>97</v>
      </c>
      <c r="H105" s="23"/>
      <c r="I105" s="24"/>
      <c r="J105" s="24">
        <v>2015</v>
      </c>
      <c r="K105" s="27">
        <v>6.8</v>
      </c>
      <c r="L105" s="27">
        <v>6.9</v>
      </c>
      <c r="M105" s="27">
        <v>7.1</v>
      </c>
      <c r="N105" s="27">
        <f>ROUND(AVERAGE(K105:M105),1)</f>
        <v>6.9</v>
      </c>
    </row>
    <row r="106" spans="1:14" x14ac:dyDescent="0.3">
      <c r="A106" s="22">
        <v>100</v>
      </c>
      <c r="B106" s="12" t="s">
        <v>238</v>
      </c>
      <c r="C106" s="13" t="s">
        <v>239</v>
      </c>
      <c r="D106" s="14" t="s">
        <v>240</v>
      </c>
      <c r="E106" s="14" t="s">
        <v>10</v>
      </c>
      <c r="F106" s="8" t="s">
        <v>241</v>
      </c>
      <c r="G106" s="8" t="s">
        <v>97</v>
      </c>
      <c r="H106" s="23"/>
      <c r="I106" s="24"/>
      <c r="J106" s="24"/>
      <c r="K106" s="27">
        <v>5.7</v>
      </c>
      <c r="L106" s="27">
        <v>6.1</v>
      </c>
      <c r="M106" s="27">
        <v>6.9</v>
      </c>
      <c r="N106" s="27">
        <f>ROUND(AVERAGE(K106:M106),1)</f>
        <v>6.2</v>
      </c>
    </row>
    <row r="107" spans="1:14" x14ac:dyDescent="0.3">
      <c r="A107" s="22">
        <v>101</v>
      </c>
      <c r="B107" s="12" t="s">
        <v>314</v>
      </c>
      <c r="C107" s="13" t="s">
        <v>315</v>
      </c>
      <c r="D107" s="14" t="s">
        <v>316</v>
      </c>
      <c r="E107" s="14" t="s">
        <v>9</v>
      </c>
      <c r="F107" s="8" t="s">
        <v>317</v>
      </c>
      <c r="G107" s="8" t="s">
        <v>97</v>
      </c>
      <c r="H107" s="23" t="s">
        <v>174</v>
      </c>
      <c r="I107" s="24">
        <v>1</v>
      </c>
      <c r="J107" s="24">
        <v>2015</v>
      </c>
      <c r="K107" s="27">
        <v>5.7</v>
      </c>
      <c r="L107" s="27">
        <v>5.7</v>
      </c>
      <c r="M107" s="27">
        <v>6.1</v>
      </c>
      <c r="N107" s="27">
        <f>ROUND(AVERAGE(K107:M107),1)</f>
        <v>5.8</v>
      </c>
    </row>
    <row r="108" spans="1:14" x14ac:dyDescent="0.3">
      <c r="A108" s="22">
        <v>102</v>
      </c>
      <c r="B108" s="12" t="s">
        <v>473</v>
      </c>
      <c r="C108" s="13" t="s">
        <v>102</v>
      </c>
      <c r="D108" s="14" t="s">
        <v>474</v>
      </c>
      <c r="E108" s="14" t="s">
        <v>475</v>
      </c>
      <c r="F108" s="8" t="s">
        <v>37</v>
      </c>
      <c r="G108" s="8" t="s">
        <v>97</v>
      </c>
      <c r="H108" s="23"/>
      <c r="I108" s="24"/>
      <c r="J108" s="24">
        <v>2015</v>
      </c>
      <c r="K108" s="27">
        <v>5.6</v>
      </c>
      <c r="L108" s="27">
        <v>5.2</v>
      </c>
      <c r="M108" s="27">
        <v>5.8</v>
      </c>
      <c r="N108" s="27">
        <f>ROUND(AVERAGE(K108:M108),1)</f>
        <v>5.5</v>
      </c>
    </row>
    <row r="109" spans="1:14" x14ac:dyDescent="0.3">
      <c r="A109" s="22">
        <v>103</v>
      </c>
      <c r="B109" s="12" t="s">
        <v>23</v>
      </c>
      <c r="C109" s="13" t="s">
        <v>286</v>
      </c>
      <c r="D109" s="14" t="s">
        <v>420</v>
      </c>
      <c r="E109" s="14" t="s">
        <v>10</v>
      </c>
      <c r="F109" s="8" t="s">
        <v>349</v>
      </c>
      <c r="G109" s="8" t="s">
        <v>26</v>
      </c>
      <c r="H109" s="23"/>
      <c r="I109" s="24">
        <v>2</v>
      </c>
      <c r="J109" s="24">
        <v>2015</v>
      </c>
      <c r="K109" s="27">
        <v>7.3</v>
      </c>
      <c r="L109" s="27">
        <v>7.1</v>
      </c>
      <c r="M109" s="27">
        <v>8</v>
      </c>
      <c r="N109" s="27">
        <f>ROUND(AVERAGE(K109:M109),1)</f>
        <v>7.5</v>
      </c>
    </row>
    <row r="110" spans="1:14" x14ac:dyDescent="0.3">
      <c r="A110" s="22">
        <v>104</v>
      </c>
      <c r="B110" s="12" t="s">
        <v>478</v>
      </c>
      <c r="C110" s="13" t="s">
        <v>94</v>
      </c>
      <c r="D110" s="14" t="s">
        <v>479</v>
      </c>
      <c r="E110" s="14" t="s">
        <v>10</v>
      </c>
      <c r="F110" s="8" t="s">
        <v>480</v>
      </c>
      <c r="G110" s="8" t="s">
        <v>26</v>
      </c>
      <c r="H110" s="23"/>
      <c r="I110" s="24" t="s">
        <v>47</v>
      </c>
      <c r="J110" s="24">
        <v>2015</v>
      </c>
      <c r="K110" s="27">
        <v>7.2</v>
      </c>
      <c r="L110" s="27">
        <v>6.5</v>
      </c>
      <c r="M110" s="27">
        <v>7.3</v>
      </c>
      <c r="N110" s="27">
        <f>ROUND(AVERAGE(K110:M110),1)</f>
        <v>7</v>
      </c>
    </row>
    <row r="111" spans="1:14" x14ac:dyDescent="0.3">
      <c r="A111" s="22">
        <v>105</v>
      </c>
      <c r="B111" s="12" t="s">
        <v>152</v>
      </c>
      <c r="C111" s="13" t="s">
        <v>153</v>
      </c>
      <c r="D111" s="14" t="s">
        <v>476</v>
      </c>
      <c r="E111" s="14" t="s">
        <v>10</v>
      </c>
      <c r="F111" s="8" t="s">
        <v>477</v>
      </c>
      <c r="G111" s="8" t="s">
        <v>26</v>
      </c>
      <c r="H111" s="23"/>
      <c r="I111" s="24" t="s">
        <v>47</v>
      </c>
      <c r="J111" s="24">
        <v>2014</v>
      </c>
      <c r="K111" s="27">
        <v>6.6</v>
      </c>
      <c r="L111" s="27">
        <v>6.5</v>
      </c>
      <c r="M111" s="27">
        <v>6.8</v>
      </c>
      <c r="N111" s="27">
        <f>ROUND(AVERAGE(K111:M111),1)</f>
        <v>6.6</v>
      </c>
    </row>
    <row r="112" spans="1:14" x14ac:dyDescent="0.3">
      <c r="A112" s="22">
        <v>106</v>
      </c>
      <c r="B112" s="12" t="s">
        <v>23</v>
      </c>
      <c r="C112" s="13" t="s">
        <v>411</v>
      </c>
      <c r="D112" s="14" t="s">
        <v>412</v>
      </c>
      <c r="E112" s="14" t="s">
        <v>10</v>
      </c>
      <c r="F112" s="8" t="s">
        <v>110</v>
      </c>
      <c r="G112" s="8" t="s">
        <v>26</v>
      </c>
      <c r="H112" s="23"/>
      <c r="I112" s="24">
        <v>1</v>
      </c>
      <c r="J112" s="24">
        <v>2015</v>
      </c>
      <c r="K112" s="27">
        <v>6.5</v>
      </c>
      <c r="L112" s="27">
        <v>6</v>
      </c>
      <c r="M112" s="27">
        <v>6.7</v>
      </c>
      <c r="N112" s="27">
        <f>ROUND(AVERAGE(K112:M112),1)</f>
        <v>6.4</v>
      </c>
    </row>
    <row r="113" spans="1:14" x14ac:dyDescent="0.3">
      <c r="A113" s="22">
        <v>107</v>
      </c>
      <c r="B113" s="12" t="s">
        <v>327</v>
      </c>
      <c r="C113" s="13" t="s">
        <v>418</v>
      </c>
      <c r="D113" s="14" t="s">
        <v>469</v>
      </c>
      <c r="E113" s="14" t="s">
        <v>9</v>
      </c>
      <c r="F113" s="8" t="s">
        <v>21</v>
      </c>
      <c r="G113" s="8" t="s">
        <v>26</v>
      </c>
      <c r="H113" s="23" t="s">
        <v>46</v>
      </c>
      <c r="I113" s="24">
        <v>1</v>
      </c>
      <c r="J113" s="24">
        <v>2014</v>
      </c>
      <c r="K113" s="27">
        <v>5.9</v>
      </c>
      <c r="L113" s="27">
        <v>6.2</v>
      </c>
      <c r="M113" s="27">
        <v>6.3</v>
      </c>
      <c r="N113" s="27">
        <f>ROUND(AVERAGE(K113:M113),1)</f>
        <v>6.1</v>
      </c>
    </row>
    <row r="114" spans="1:14" x14ac:dyDescent="0.3">
      <c r="A114" s="22">
        <v>108</v>
      </c>
      <c r="B114" s="12" t="s">
        <v>359</v>
      </c>
      <c r="C114" s="13" t="s">
        <v>360</v>
      </c>
      <c r="D114" s="14" t="s">
        <v>361</v>
      </c>
      <c r="E114" s="14" t="s">
        <v>9</v>
      </c>
      <c r="F114" s="8" t="s">
        <v>110</v>
      </c>
      <c r="G114" s="8" t="s">
        <v>26</v>
      </c>
      <c r="H114" s="23" t="s">
        <v>46</v>
      </c>
      <c r="I114" s="24">
        <v>1</v>
      </c>
      <c r="J114" s="24">
        <v>2015</v>
      </c>
      <c r="K114" s="27">
        <v>5.9</v>
      </c>
      <c r="L114" s="27">
        <v>6.1</v>
      </c>
      <c r="M114" s="27">
        <v>6</v>
      </c>
      <c r="N114" s="27">
        <f>ROUND(AVERAGE(K114:M114),1)</f>
        <v>6</v>
      </c>
    </row>
    <row r="115" spans="1:14" x14ac:dyDescent="0.3">
      <c r="A115" s="22">
        <v>109</v>
      </c>
      <c r="B115" s="12" t="s">
        <v>78</v>
      </c>
      <c r="C115" s="13" t="s">
        <v>79</v>
      </c>
      <c r="D115" s="16" t="s">
        <v>80</v>
      </c>
      <c r="E115" s="14" t="s">
        <v>9</v>
      </c>
      <c r="F115" s="8" t="s">
        <v>37</v>
      </c>
      <c r="G115" s="8" t="s">
        <v>26</v>
      </c>
      <c r="H115" s="23"/>
      <c r="I115" s="24">
        <v>1</v>
      </c>
      <c r="J115" s="24">
        <v>2015</v>
      </c>
      <c r="K115" s="27">
        <v>5.6</v>
      </c>
      <c r="L115" s="27">
        <v>6</v>
      </c>
      <c r="M115" s="27">
        <v>6.4</v>
      </c>
      <c r="N115" s="27">
        <f>ROUND(AVERAGE(K115:M115),1)</f>
        <v>6</v>
      </c>
    </row>
    <row r="116" spans="1:14" x14ac:dyDescent="0.3">
      <c r="A116" s="22">
        <v>110</v>
      </c>
      <c r="B116" s="12" t="s">
        <v>23</v>
      </c>
      <c r="C116" s="13" t="s">
        <v>84</v>
      </c>
      <c r="D116" s="14" t="s">
        <v>53</v>
      </c>
      <c r="E116" s="14" t="s">
        <v>10</v>
      </c>
      <c r="F116" s="8" t="s">
        <v>483</v>
      </c>
      <c r="G116" s="8" t="s">
        <v>12</v>
      </c>
      <c r="H116" s="23"/>
      <c r="I116" s="24" t="s">
        <v>47</v>
      </c>
      <c r="J116" s="24">
        <v>2015</v>
      </c>
      <c r="K116" s="27">
        <v>8.1999999999999993</v>
      </c>
      <c r="L116" s="27">
        <v>8</v>
      </c>
      <c r="M116" s="27">
        <v>8.4</v>
      </c>
      <c r="N116" s="27">
        <f>ROUND(AVERAGE(K116:M116),1)</f>
        <v>8.1999999999999993</v>
      </c>
    </row>
    <row r="117" spans="1:14" x14ac:dyDescent="0.3">
      <c r="A117" s="22">
        <v>111</v>
      </c>
      <c r="B117" s="12" t="s">
        <v>155</v>
      </c>
      <c r="C117" s="13" t="s">
        <v>156</v>
      </c>
      <c r="D117" s="14" t="s">
        <v>157</v>
      </c>
      <c r="E117" s="14" t="s">
        <v>10</v>
      </c>
      <c r="F117" s="8" t="s">
        <v>158</v>
      </c>
      <c r="G117" s="8" t="s">
        <v>12</v>
      </c>
      <c r="H117" s="23"/>
      <c r="I117" s="24" t="s">
        <v>47</v>
      </c>
      <c r="J117" s="24">
        <v>2015</v>
      </c>
      <c r="K117" s="27">
        <v>6.8</v>
      </c>
      <c r="L117" s="27">
        <v>6.8</v>
      </c>
      <c r="M117" s="27">
        <v>7.8</v>
      </c>
      <c r="N117" s="27">
        <f>ROUND(AVERAGE(K117:M117),1)</f>
        <v>7.1</v>
      </c>
    </row>
    <row r="118" spans="1:14" x14ac:dyDescent="0.3">
      <c r="A118" s="22">
        <v>112</v>
      </c>
      <c r="B118" s="12" t="s">
        <v>250</v>
      </c>
      <c r="C118" s="13" t="s">
        <v>251</v>
      </c>
      <c r="D118" s="14" t="s">
        <v>252</v>
      </c>
      <c r="E118" s="14" t="s">
        <v>10</v>
      </c>
      <c r="F118" s="8" t="s">
        <v>253</v>
      </c>
      <c r="G118" s="8" t="s">
        <v>12</v>
      </c>
      <c r="H118" s="23"/>
      <c r="I118" s="24">
        <v>2</v>
      </c>
      <c r="J118" s="24">
        <v>2015</v>
      </c>
      <c r="K118" s="27">
        <v>6.7</v>
      </c>
      <c r="L118" s="27">
        <v>7.2</v>
      </c>
      <c r="M118" s="27">
        <v>7.4</v>
      </c>
      <c r="N118" s="27">
        <f>ROUND(AVERAGE(K118:M118),1)</f>
        <v>7.1</v>
      </c>
    </row>
    <row r="119" spans="1:14" x14ac:dyDescent="0.3">
      <c r="A119" s="22">
        <v>113</v>
      </c>
      <c r="B119" s="12" t="s">
        <v>89</v>
      </c>
      <c r="C119" s="13" t="s">
        <v>115</v>
      </c>
      <c r="D119" s="14" t="s">
        <v>116</v>
      </c>
      <c r="E119" s="14" t="s">
        <v>10</v>
      </c>
      <c r="F119" s="8" t="s">
        <v>92</v>
      </c>
      <c r="G119" s="8" t="s">
        <v>12</v>
      </c>
      <c r="H119" s="23" t="s">
        <v>46</v>
      </c>
      <c r="I119" s="24">
        <v>3</v>
      </c>
      <c r="J119" s="24">
        <v>2015</v>
      </c>
      <c r="K119" s="27">
        <v>6.7</v>
      </c>
      <c r="L119" s="27">
        <v>7.2</v>
      </c>
      <c r="M119" s="27">
        <v>7.4</v>
      </c>
      <c r="N119" s="27">
        <f>ROUND(AVERAGE(K119:M119),1)</f>
        <v>7.1</v>
      </c>
    </row>
    <row r="120" spans="1:14" x14ac:dyDescent="0.3">
      <c r="A120" s="22">
        <v>114</v>
      </c>
      <c r="B120" s="12" t="s">
        <v>23</v>
      </c>
      <c r="C120" s="13" t="s">
        <v>115</v>
      </c>
      <c r="D120" s="14" t="s">
        <v>365</v>
      </c>
      <c r="E120" s="14" t="s">
        <v>10</v>
      </c>
      <c r="F120" s="8" t="s">
        <v>37</v>
      </c>
      <c r="G120" s="8" t="s">
        <v>12</v>
      </c>
      <c r="H120" s="23"/>
      <c r="I120" s="24">
        <v>1</v>
      </c>
      <c r="J120" s="24">
        <v>2015</v>
      </c>
      <c r="K120" s="27">
        <v>6.7</v>
      </c>
      <c r="L120" s="27">
        <v>7</v>
      </c>
      <c r="M120" s="27">
        <v>7.4</v>
      </c>
      <c r="N120" s="27">
        <f>ROUND(AVERAGE(K120:M120),1)</f>
        <v>7</v>
      </c>
    </row>
    <row r="121" spans="1:14" x14ac:dyDescent="0.3">
      <c r="A121" s="22">
        <v>115</v>
      </c>
      <c r="B121" s="12" t="s">
        <v>443</v>
      </c>
      <c r="C121" s="13" t="s">
        <v>444</v>
      </c>
      <c r="D121" s="14" t="s">
        <v>445</v>
      </c>
      <c r="E121" s="14" t="s">
        <v>10</v>
      </c>
      <c r="F121" s="8" t="s">
        <v>16</v>
      </c>
      <c r="G121" s="8" t="s">
        <v>12</v>
      </c>
      <c r="H121" s="23"/>
      <c r="I121" s="24">
        <v>1</v>
      </c>
      <c r="J121" s="24">
        <v>2015</v>
      </c>
      <c r="K121" s="27">
        <v>6.4</v>
      </c>
      <c r="L121" s="27">
        <v>6.8</v>
      </c>
      <c r="M121" s="27">
        <v>7.5</v>
      </c>
      <c r="N121" s="27">
        <f>ROUND(AVERAGE(K121:M121),1)</f>
        <v>6.9</v>
      </c>
    </row>
    <row r="122" spans="1:14" x14ac:dyDescent="0.3">
      <c r="A122" s="22">
        <v>116</v>
      </c>
      <c r="B122" s="12" t="s">
        <v>112</v>
      </c>
      <c r="C122" s="13" t="s">
        <v>113</v>
      </c>
      <c r="D122" s="14" t="s">
        <v>114</v>
      </c>
      <c r="E122" s="14" t="s">
        <v>10</v>
      </c>
      <c r="F122" s="8" t="s">
        <v>73</v>
      </c>
      <c r="G122" s="8" t="s">
        <v>12</v>
      </c>
      <c r="H122" s="23"/>
      <c r="I122" s="24">
        <v>1</v>
      </c>
      <c r="J122" s="24">
        <v>2015</v>
      </c>
      <c r="K122" s="27">
        <v>6.5</v>
      </c>
      <c r="L122" s="27">
        <v>6.7</v>
      </c>
      <c r="M122" s="27">
        <v>7.2</v>
      </c>
      <c r="N122" s="27">
        <f>ROUND(AVERAGE(K122:M122),1)</f>
        <v>6.8</v>
      </c>
    </row>
    <row r="123" spans="1:14" x14ac:dyDescent="0.3">
      <c r="A123" s="22">
        <v>117</v>
      </c>
      <c r="B123" s="12" t="s">
        <v>415</v>
      </c>
      <c r="C123" s="13" t="s">
        <v>251</v>
      </c>
      <c r="D123" s="14" t="s">
        <v>416</v>
      </c>
      <c r="E123" s="14" t="s">
        <v>10</v>
      </c>
      <c r="F123" s="8" t="s">
        <v>342</v>
      </c>
      <c r="G123" s="8" t="s">
        <v>12</v>
      </c>
      <c r="H123" s="23"/>
      <c r="I123" s="24"/>
      <c r="J123" s="24">
        <v>2015</v>
      </c>
      <c r="K123" s="27">
        <v>6.5</v>
      </c>
      <c r="L123" s="27">
        <v>6.5</v>
      </c>
      <c r="M123" s="27">
        <v>7</v>
      </c>
      <c r="N123" s="27">
        <f>ROUND(AVERAGE(K123:M123),1)</f>
        <v>6.7</v>
      </c>
    </row>
    <row r="124" spans="1:14" x14ac:dyDescent="0.3">
      <c r="A124" s="22">
        <v>118</v>
      </c>
      <c r="B124" s="12" t="s">
        <v>247</v>
      </c>
      <c r="C124" s="13" t="s">
        <v>20</v>
      </c>
      <c r="D124" s="14" t="s">
        <v>248</v>
      </c>
      <c r="E124" s="14" t="s">
        <v>10</v>
      </c>
      <c r="F124" s="8" t="s">
        <v>249</v>
      </c>
      <c r="G124" s="8" t="s">
        <v>12</v>
      </c>
      <c r="H124" s="23" t="s">
        <v>46</v>
      </c>
      <c r="I124" s="24">
        <v>1</v>
      </c>
      <c r="J124" s="24">
        <v>2014</v>
      </c>
      <c r="K124" s="27">
        <v>6.4</v>
      </c>
      <c r="L124" s="27">
        <v>6.5</v>
      </c>
      <c r="M124" s="27">
        <v>6.8</v>
      </c>
      <c r="N124" s="27">
        <f>ROUND(AVERAGE(K124:M124),1)</f>
        <v>6.6</v>
      </c>
    </row>
    <row r="125" spans="1:14" x14ac:dyDescent="0.3">
      <c r="A125" s="22">
        <v>119</v>
      </c>
      <c r="B125" s="12" t="s">
        <v>60</v>
      </c>
      <c r="C125" s="13" t="s">
        <v>61</v>
      </c>
      <c r="D125" s="15" t="s">
        <v>62</v>
      </c>
      <c r="E125" s="8" t="s">
        <v>10</v>
      </c>
      <c r="F125" s="8" t="s">
        <v>22</v>
      </c>
      <c r="G125" s="8" t="s">
        <v>12</v>
      </c>
      <c r="H125" s="23"/>
      <c r="I125" s="24" t="s">
        <v>47</v>
      </c>
      <c r="J125" s="24">
        <v>2015</v>
      </c>
      <c r="K125" s="27">
        <v>6.5</v>
      </c>
      <c r="L125" s="27">
        <v>6.6</v>
      </c>
      <c r="M125" s="27">
        <v>6.7</v>
      </c>
      <c r="N125" s="27">
        <f>ROUND(AVERAGE(K125:M125),1)</f>
        <v>6.6</v>
      </c>
    </row>
    <row r="126" spans="1:14" x14ac:dyDescent="0.3">
      <c r="A126" s="22">
        <v>120</v>
      </c>
      <c r="B126" s="12" t="s">
        <v>190</v>
      </c>
      <c r="C126" s="13" t="s">
        <v>191</v>
      </c>
      <c r="D126" s="14" t="s">
        <v>192</v>
      </c>
      <c r="E126" s="14" t="s">
        <v>10</v>
      </c>
      <c r="F126" s="8" t="s">
        <v>193</v>
      </c>
      <c r="G126" s="8" t="s">
        <v>12</v>
      </c>
      <c r="H126" s="23"/>
      <c r="I126" s="24">
        <v>2</v>
      </c>
      <c r="J126" s="24">
        <v>2015</v>
      </c>
      <c r="K126" s="27">
        <v>6.3</v>
      </c>
      <c r="L126" s="27">
        <v>6.5</v>
      </c>
      <c r="M126" s="27">
        <v>6.9</v>
      </c>
      <c r="N126" s="27">
        <f>ROUND(AVERAGE(K126:M126),1)</f>
        <v>6.6</v>
      </c>
    </row>
    <row r="127" spans="1:14" x14ac:dyDescent="0.3">
      <c r="A127" s="22">
        <v>121</v>
      </c>
      <c r="B127" s="12" t="s">
        <v>384</v>
      </c>
      <c r="C127" s="13" t="s">
        <v>385</v>
      </c>
      <c r="D127" s="14" t="s">
        <v>386</v>
      </c>
      <c r="E127" s="14" t="s">
        <v>10</v>
      </c>
      <c r="F127" s="8" t="s">
        <v>137</v>
      </c>
      <c r="G127" s="8" t="s">
        <v>12</v>
      </c>
      <c r="H127" s="23"/>
      <c r="I127" s="24"/>
      <c r="J127" s="24">
        <v>2015</v>
      </c>
      <c r="K127" s="27">
        <v>6.4</v>
      </c>
      <c r="L127" s="27">
        <v>6.9</v>
      </c>
      <c r="M127" s="27">
        <v>6.5</v>
      </c>
      <c r="N127" s="27">
        <f>ROUND(AVERAGE(K127:M127),1)</f>
        <v>6.6</v>
      </c>
    </row>
    <row r="128" spans="1:14" x14ac:dyDescent="0.3">
      <c r="A128" s="22">
        <v>122</v>
      </c>
      <c r="B128" s="12" t="s">
        <v>23</v>
      </c>
      <c r="C128" s="13" t="s">
        <v>372</v>
      </c>
      <c r="D128" s="14" t="s">
        <v>373</v>
      </c>
      <c r="E128" s="14" t="s">
        <v>10</v>
      </c>
      <c r="F128" s="8" t="s">
        <v>16</v>
      </c>
      <c r="G128" s="8" t="s">
        <v>12</v>
      </c>
      <c r="H128" s="23" t="s">
        <v>46</v>
      </c>
      <c r="I128" s="24">
        <v>1</v>
      </c>
      <c r="J128" s="24">
        <v>2015</v>
      </c>
      <c r="K128" s="27">
        <v>6.1</v>
      </c>
      <c r="L128" s="27">
        <v>6.7</v>
      </c>
      <c r="M128" s="27">
        <v>6.7</v>
      </c>
      <c r="N128" s="27">
        <f>ROUND(AVERAGE(K128:M128),1)</f>
        <v>6.5</v>
      </c>
    </row>
    <row r="129" spans="1:14" x14ac:dyDescent="0.3">
      <c r="A129" s="22">
        <v>123</v>
      </c>
      <c r="B129" s="12" t="s">
        <v>165</v>
      </c>
      <c r="C129" s="13" t="s">
        <v>147</v>
      </c>
      <c r="D129" s="14" t="s">
        <v>166</v>
      </c>
      <c r="E129" s="14" t="s">
        <v>9</v>
      </c>
      <c r="F129" s="8" t="s">
        <v>167</v>
      </c>
      <c r="G129" s="8" t="s">
        <v>12</v>
      </c>
      <c r="H129" s="23"/>
      <c r="I129" s="24"/>
      <c r="J129" s="24">
        <v>2014</v>
      </c>
      <c r="K129" s="27">
        <v>6</v>
      </c>
      <c r="L129" s="27">
        <v>6.2</v>
      </c>
      <c r="M129" s="27">
        <v>7.1</v>
      </c>
      <c r="N129" s="27">
        <f>ROUND(AVERAGE(K129:M129),1)</f>
        <v>6.4</v>
      </c>
    </row>
    <row r="130" spans="1:14" x14ac:dyDescent="0.3">
      <c r="A130" s="22">
        <v>124</v>
      </c>
      <c r="B130" s="12" t="s">
        <v>380</v>
      </c>
      <c r="C130" s="13" t="s">
        <v>18</v>
      </c>
      <c r="D130" s="14" t="s">
        <v>381</v>
      </c>
      <c r="E130" s="14" t="s">
        <v>10</v>
      </c>
      <c r="F130" s="8" t="s">
        <v>11</v>
      </c>
      <c r="G130" s="8" t="s">
        <v>12</v>
      </c>
      <c r="H130" s="23"/>
      <c r="I130" s="24"/>
      <c r="J130" s="24">
        <v>2015</v>
      </c>
      <c r="K130" s="27">
        <v>6</v>
      </c>
      <c r="L130" s="27">
        <v>6.4</v>
      </c>
      <c r="M130" s="27">
        <v>6.6</v>
      </c>
      <c r="N130" s="27">
        <f>ROUND(AVERAGE(K130:M130),1)</f>
        <v>6.3</v>
      </c>
    </row>
    <row r="131" spans="1:14" x14ac:dyDescent="0.3">
      <c r="A131" s="22">
        <v>125</v>
      </c>
      <c r="B131" s="12" t="s">
        <v>23</v>
      </c>
      <c r="C131" s="13" t="s">
        <v>172</v>
      </c>
      <c r="D131" s="14" t="s">
        <v>173</v>
      </c>
      <c r="E131" s="14" t="s">
        <v>10</v>
      </c>
      <c r="F131" s="8" t="s">
        <v>137</v>
      </c>
      <c r="G131" s="8" t="s">
        <v>12</v>
      </c>
      <c r="H131" s="23" t="s">
        <v>174</v>
      </c>
      <c r="I131" s="24"/>
      <c r="J131" s="24">
        <v>2015</v>
      </c>
      <c r="K131" s="27">
        <v>6.3</v>
      </c>
      <c r="L131" s="27">
        <v>5.7</v>
      </c>
      <c r="M131" s="27">
        <v>6.6</v>
      </c>
      <c r="N131" s="27">
        <f>ROUND(AVERAGE(K131:M131),1)</f>
        <v>6.2</v>
      </c>
    </row>
    <row r="132" spans="1:14" x14ac:dyDescent="0.3">
      <c r="A132" s="22">
        <v>126</v>
      </c>
      <c r="B132" s="12" t="s">
        <v>402</v>
      </c>
      <c r="C132" s="13" t="s">
        <v>403</v>
      </c>
      <c r="D132" s="14" t="s">
        <v>404</v>
      </c>
      <c r="E132" s="14" t="s">
        <v>10</v>
      </c>
      <c r="F132" s="8" t="s">
        <v>342</v>
      </c>
      <c r="G132" s="8" t="s">
        <v>12</v>
      </c>
      <c r="H132" s="23"/>
      <c r="I132" s="24">
        <v>2</v>
      </c>
      <c r="J132" s="24">
        <v>2015</v>
      </c>
      <c r="K132" s="27">
        <v>5.7</v>
      </c>
      <c r="L132" s="27">
        <v>5.7</v>
      </c>
      <c r="M132" s="27">
        <v>6.8</v>
      </c>
      <c r="N132" s="27">
        <f>ROUND(AVERAGE(K132:M132),1)</f>
        <v>6.1</v>
      </c>
    </row>
    <row r="133" spans="1:14" x14ac:dyDescent="0.3">
      <c r="A133" s="22">
        <v>127</v>
      </c>
      <c r="B133" s="12" t="s">
        <v>305</v>
      </c>
      <c r="C133" s="13" t="s">
        <v>251</v>
      </c>
      <c r="D133" s="14" t="s">
        <v>252</v>
      </c>
      <c r="E133" s="14" t="s">
        <v>10</v>
      </c>
      <c r="F133" s="8" t="s">
        <v>306</v>
      </c>
      <c r="G133" s="8" t="s">
        <v>12</v>
      </c>
      <c r="H133" s="23"/>
      <c r="I133" s="24">
        <v>1</v>
      </c>
      <c r="J133" s="24">
        <v>2015</v>
      </c>
      <c r="K133" s="27">
        <v>6</v>
      </c>
      <c r="L133" s="27">
        <v>5.7</v>
      </c>
      <c r="M133" s="27">
        <v>6.3</v>
      </c>
      <c r="N133" s="27">
        <f>ROUND(AVERAGE(K133:M133),1)</f>
        <v>6</v>
      </c>
    </row>
    <row r="134" spans="1:14" x14ac:dyDescent="0.3">
      <c r="A134" s="22">
        <v>128</v>
      </c>
      <c r="B134" s="12" t="s">
        <v>42</v>
      </c>
      <c r="C134" s="13" t="s">
        <v>163</v>
      </c>
      <c r="D134" s="14" t="s">
        <v>410</v>
      </c>
      <c r="E134" s="14" t="s">
        <v>9</v>
      </c>
      <c r="F134" s="8" t="s">
        <v>349</v>
      </c>
      <c r="G134" s="8" t="s">
        <v>12</v>
      </c>
      <c r="H134" s="23"/>
      <c r="I134" s="24">
        <v>2</v>
      </c>
      <c r="J134" s="24">
        <v>2015</v>
      </c>
      <c r="K134" s="27">
        <v>5.6</v>
      </c>
      <c r="L134" s="27">
        <v>5.5</v>
      </c>
      <c r="M134" s="27">
        <v>6.4</v>
      </c>
      <c r="N134" s="27">
        <f>ROUND(AVERAGE(K134:M134),1)</f>
        <v>5.8</v>
      </c>
    </row>
    <row r="135" spans="1:14" x14ac:dyDescent="0.3">
      <c r="A135" s="22">
        <v>129</v>
      </c>
      <c r="B135" s="12" t="s">
        <v>122</v>
      </c>
      <c r="C135" s="13" t="s">
        <v>123</v>
      </c>
      <c r="D135" s="14" t="s">
        <v>124</v>
      </c>
      <c r="E135" s="14" t="s">
        <v>10</v>
      </c>
      <c r="F135" s="8" t="s">
        <v>77</v>
      </c>
      <c r="G135" s="8" t="s">
        <v>39</v>
      </c>
      <c r="H135" s="23"/>
      <c r="I135" s="24">
        <v>2</v>
      </c>
      <c r="J135" s="24">
        <v>2015</v>
      </c>
      <c r="K135" s="27">
        <v>7.2</v>
      </c>
      <c r="L135" s="27">
        <v>7.4</v>
      </c>
      <c r="M135" s="27">
        <v>8</v>
      </c>
      <c r="N135" s="27">
        <f>ROUND(AVERAGE(K135:M135),1)</f>
        <v>7.5</v>
      </c>
    </row>
    <row r="136" spans="1:14" x14ac:dyDescent="0.3">
      <c r="A136" s="22">
        <v>130</v>
      </c>
      <c r="B136" s="12" t="s">
        <v>350</v>
      </c>
      <c r="C136" s="13" t="s">
        <v>35</v>
      </c>
      <c r="D136" s="14" t="s">
        <v>351</v>
      </c>
      <c r="E136" s="14" t="s">
        <v>10</v>
      </c>
      <c r="F136" s="8" t="s">
        <v>161</v>
      </c>
      <c r="G136" s="8" t="s">
        <v>39</v>
      </c>
      <c r="H136" s="23"/>
      <c r="I136" s="24">
        <v>2</v>
      </c>
      <c r="J136" s="24">
        <v>2015</v>
      </c>
      <c r="K136" s="27">
        <v>7.2</v>
      </c>
      <c r="L136" s="27">
        <v>7.2</v>
      </c>
      <c r="M136" s="27">
        <v>7.7</v>
      </c>
      <c r="N136" s="27">
        <f>ROUND(AVERAGE(K136:M136),1)</f>
        <v>7.4</v>
      </c>
    </row>
    <row r="137" spans="1:14" x14ac:dyDescent="0.3">
      <c r="A137" s="22">
        <v>131</v>
      </c>
      <c r="B137" s="12" t="s">
        <v>138</v>
      </c>
      <c r="C137" s="13" t="s">
        <v>15</v>
      </c>
      <c r="D137" s="14" t="s">
        <v>139</v>
      </c>
      <c r="E137" s="14" t="s">
        <v>9</v>
      </c>
      <c r="F137" s="8" t="s">
        <v>140</v>
      </c>
      <c r="G137" s="8" t="s">
        <v>39</v>
      </c>
      <c r="H137" s="23"/>
      <c r="I137" s="24">
        <v>2</v>
      </c>
      <c r="J137" s="24">
        <v>2015</v>
      </c>
      <c r="K137" s="27">
        <v>6.4</v>
      </c>
      <c r="L137" s="27">
        <v>6.8</v>
      </c>
      <c r="M137" s="27">
        <v>7.7</v>
      </c>
      <c r="N137" s="27">
        <f>ROUND(AVERAGE(K137:M137),1)</f>
        <v>7</v>
      </c>
    </row>
    <row r="138" spans="1:14" x14ac:dyDescent="0.3">
      <c r="A138" s="22">
        <v>132</v>
      </c>
      <c r="B138" s="12" t="s">
        <v>368</v>
      </c>
      <c r="C138" s="13" t="s">
        <v>369</v>
      </c>
      <c r="D138" s="14" t="s">
        <v>103</v>
      </c>
      <c r="E138" s="14" t="s">
        <v>10</v>
      </c>
      <c r="F138" s="8" t="s">
        <v>370</v>
      </c>
      <c r="G138" s="8" t="s">
        <v>39</v>
      </c>
      <c r="H138" s="23"/>
      <c r="I138" s="24"/>
      <c r="J138" s="24">
        <v>2015</v>
      </c>
      <c r="K138" s="27">
        <v>6.4</v>
      </c>
      <c r="L138" s="27">
        <v>6.9</v>
      </c>
      <c r="M138" s="27">
        <v>7.4</v>
      </c>
      <c r="N138" s="27">
        <f>ROUND(AVERAGE(K138:M138),1)</f>
        <v>6.9</v>
      </c>
    </row>
    <row r="139" spans="1:14" x14ac:dyDescent="0.3">
      <c r="A139" s="22">
        <v>133</v>
      </c>
      <c r="B139" s="12" t="s">
        <v>390</v>
      </c>
      <c r="C139" s="13" t="s">
        <v>391</v>
      </c>
      <c r="D139" s="14" t="s">
        <v>392</v>
      </c>
      <c r="E139" s="14" t="s">
        <v>9</v>
      </c>
      <c r="F139" s="8" t="s">
        <v>11</v>
      </c>
      <c r="G139" s="8" t="s">
        <v>39</v>
      </c>
      <c r="H139" s="23"/>
      <c r="I139" s="24" t="s">
        <v>47</v>
      </c>
      <c r="J139" s="24">
        <v>2015</v>
      </c>
      <c r="K139" s="27">
        <v>6.5</v>
      </c>
      <c r="L139" s="27">
        <v>6.5</v>
      </c>
      <c r="M139" s="27">
        <v>7.1</v>
      </c>
      <c r="N139" s="27">
        <f>ROUND(AVERAGE(K139:M139),1)</f>
        <v>6.7</v>
      </c>
    </row>
    <row r="140" spans="1:14" x14ac:dyDescent="0.3">
      <c r="A140" s="22">
        <v>134</v>
      </c>
      <c r="B140" s="12" t="s">
        <v>23</v>
      </c>
      <c r="C140" s="13" t="s">
        <v>286</v>
      </c>
      <c r="D140" s="14" t="s">
        <v>287</v>
      </c>
      <c r="E140" s="14" t="s">
        <v>10</v>
      </c>
      <c r="F140" s="8" t="s">
        <v>22</v>
      </c>
      <c r="G140" s="8" t="s">
        <v>39</v>
      </c>
      <c r="H140" s="23"/>
      <c r="I140" s="24" t="s">
        <v>47</v>
      </c>
      <c r="J140" s="24">
        <v>2015</v>
      </c>
      <c r="K140" s="27">
        <v>6.4</v>
      </c>
      <c r="L140" s="27">
        <v>6.6</v>
      </c>
      <c r="M140" s="27">
        <v>7</v>
      </c>
      <c r="N140" s="27">
        <f>ROUND(AVERAGE(K140:M140),1)</f>
        <v>6.7</v>
      </c>
    </row>
    <row r="141" spans="1:14" x14ac:dyDescent="0.3">
      <c r="A141" s="22">
        <v>135</v>
      </c>
      <c r="B141" s="12" t="s">
        <v>284</v>
      </c>
      <c r="C141" s="13" t="s">
        <v>285</v>
      </c>
      <c r="D141" s="14" t="s">
        <v>240</v>
      </c>
      <c r="E141" s="14" t="s">
        <v>10</v>
      </c>
      <c r="F141" s="8" t="s">
        <v>22</v>
      </c>
      <c r="G141" s="8" t="s">
        <v>39</v>
      </c>
      <c r="H141" s="23"/>
      <c r="I141" s="24"/>
      <c r="J141" s="24">
        <v>2015</v>
      </c>
      <c r="K141" s="27">
        <v>6.4</v>
      </c>
      <c r="L141" s="27">
        <v>6.5</v>
      </c>
      <c r="M141" s="27">
        <v>6.7</v>
      </c>
      <c r="N141" s="27">
        <f>ROUND(AVERAGE(K141:M141),1)</f>
        <v>6.5</v>
      </c>
    </row>
    <row r="142" spans="1:14" x14ac:dyDescent="0.3">
      <c r="A142" s="22">
        <v>136</v>
      </c>
      <c r="B142" s="12" t="s">
        <v>425</v>
      </c>
      <c r="C142" s="13" t="s">
        <v>426</v>
      </c>
      <c r="D142" s="14" t="s">
        <v>139</v>
      </c>
      <c r="E142" s="14" t="s">
        <v>9</v>
      </c>
      <c r="F142" s="8" t="s">
        <v>22</v>
      </c>
      <c r="G142" s="8" t="s">
        <v>39</v>
      </c>
      <c r="H142" s="23"/>
      <c r="I142" s="24" t="s">
        <v>47</v>
      </c>
      <c r="J142" s="24">
        <v>2015</v>
      </c>
      <c r="K142" s="27">
        <v>5.7</v>
      </c>
      <c r="L142" s="27">
        <v>6.5</v>
      </c>
      <c r="M142" s="27">
        <v>7.2</v>
      </c>
      <c r="N142" s="27">
        <f>ROUND(AVERAGE(K142:M142),1)</f>
        <v>6.5</v>
      </c>
    </row>
    <row r="143" spans="1:14" x14ac:dyDescent="0.3">
      <c r="A143" s="22">
        <v>137</v>
      </c>
      <c r="B143" s="12" t="s">
        <v>23</v>
      </c>
      <c r="C143" s="13" t="s">
        <v>40</v>
      </c>
      <c r="D143" s="14" t="s">
        <v>53</v>
      </c>
      <c r="E143" s="14" t="s">
        <v>10</v>
      </c>
      <c r="F143" s="8" t="s">
        <v>54</v>
      </c>
      <c r="G143" s="8" t="s">
        <v>39</v>
      </c>
      <c r="H143" s="23"/>
      <c r="I143" s="24">
        <v>2</v>
      </c>
      <c r="J143" s="24">
        <v>2015</v>
      </c>
      <c r="K143" s="27">
        <v>5.3</v>
      </c>
      <c r="L143" s="27">
        <v>5.6</v>
      </c>
      <c r="M143" s="27">
        <v>7.7</v>
      </c>
      <c r="N143" s="27">
        <f>ROUND(AVERAGE(K143:M143),1)</f>
        <v>6.2</v>
      </c>
    </row>
    <row r="144" spans="1:14" x14ac:dyDescent="0.3">
      <c r="A144" s="22">
        <v>138</v>
      </c>
      <c r="B144" s="12" t="s">
        <v>393</v>
      </c>
      <c r="C144" s="13" t="s">
        <v>18</v>
      </c>
      <c r="D144" s="14" t="s">
        <v>394</v>
      </c>
      <c r="E144" s="14" t="s">
        <v>9</v>
      </c>
      <c r="F144" s="8" t="s">
        <v>395</v>
      </c>
      <c r="G144" s="8" t="s">
        <v>187</v>
      </c>
      <c r="H144" s="23"/>
      <c r="I144" s="24"/>
      <c r="J144" s="24">
        <v>2015</v>
      </c>
      <c r="K144" s="27">
        <v>6.5</v>
      </c>
      <c r="L144" s="27">
        <v>6.7</v>
      </c>
      <c r="M144" s="27">
        <v>7.6</v>
      </c>
      <c r="N144" s="27">
        <f>ROUND(AVERAGE(K144:M144),1)</f>
        <v>6.9</v>
      </c>
    </row>
    <row r="145" spans="1:14" x14ac:dyDescent="0.3">
      <c r="A145" s="22">
        <v>139</v>
      </c>
      <c r="B145" s="12" t="s">
        <v>117</v>
      </c>
      <c r="C145" s="13" t="s">
        <v>9</v>
      </c>
      <c r="D145" s="14" t="s">
        <v>222</v>
      </c>
      <c r="E145" s="14" t="s">
        <v>9</v>
      </c>
      <c r="F145" s="8" t="s">
        <v>223</v>
      </c>
      <c r="G145" s="8" t="s">
        <v>187</v>
      </c>
      <c r="H145" s="23"/>
      <c r="I145" s="24">
        <v>2</v>
      </c>
      <c r="J145" s="24">
        <v>2015</v>
      </c>
      <c r="K145" s="27">
        <v>6.1</v>
      </c>
      <c r="L145" s="27">
        <v>6.3</v>
      </c>
      <c r="M145" s="27">
        <v>7.7</v>
      </c>
      <c r="N145" s="27">
        <f>ROUND(AVERAGE(K145:M145),1)</f>
        <v>6.7</v>
      </c>
    </row>
    <row r="146" spans="1:14" x14ac:dyDescent="0.3">
      <c r="A146" s="22">
        <v>140</v>
      </c>
      <c r="B146" s="12" t="s">
        <v>352</v>
      </c>
      <c r="C146" s="13" t="s">
        <v>18</v>
      </c>
      <c r="D146" s="14" t="s">
        <v>64</v>
      </c>
      <c r="E146" s="14" t="s">
        <v>9</v>
      </c>
      <c r="F146" s="8" t="s">
        <v>186</v>
      </c>
      <c r="G146" s="8" t="s">
        <v>187</v>
      </c>
      <c r="H146" s="23"/>
      <c r="I146" s="24">
        <v>1</v>
      </c>
      <c r="J146" s="24">
        <v>2015</v>
      </c>
      <c r="K146" s="27">
        <v>6.1</v>
      </c>
      <c r="L146" s="27">
        <v>6.2</v>
      </c>
      <c r="M146" s="27">
        <v>6.5</v>
      </c>
      <c r="N146" s="27">
        <f>ROUND(AVERAGE(K146:M146),1)</f>
        <v>6.3</v>
      </c>
    </row>
    <row r="147" spans="1:14" x14ac:dyDescent="0.3">
      <c r="A147" s="22">
        <v>141</v>
      </c>
      <c r="B147" s="12" t="s">
        <v>393</v>
      </c>
      <c r="C147" s="13" t="s">
        <v>20</v>
      </c>
      <c r="D147" s="14" t="s">
        <v>157</v>
      </c>
      <c r="E147" s="14" t="s">
        <v>9</v>
      </c>
      <c r="F147" s="8" t="s">
        <v>11</v>
      </c>
      <c r="G147" s="8" t="s">
        <v>187</v>
      </c>
      <c r="H147" s="23"/>
      <c r="I147" s="24"/>
      <c r="J147" s="24">
        <v>2015</v>
      </c>
      <c r="K147" s="27">
        <v>6</v>
      </c>
      <c r="L147" s="27">
        <v>6</v>
      </c>
      <c r="M147" s="27">
        <v>6.2</v>
      </c>
      <c r="N147" s="27">
        <f>ROUND(AVERAGE(K147:M147),1)</f>
        <v>6.1</v>
      </c>
    </row>
    <row r="148" spans="1:14" x14ac:dyDescent="0.3">
      <c r="A148" s="22">
        <v>142</v>
      </c>
      <c r="B148" s="12" t="s">
        <v>50</v>
      </c>
      <c r="C148" s="13" t="s">
        <v>38</v>
      </c>
      <c r="D148" s="14" t="s">
        <v>51</v>
      </c>
      <c r="E148" s="14" t="s">
        <v>9</v>
      </c>
      <c r="F148" s="8" t="s">
        <v>52</v>
      </c>
      <c r="G148" s="8" t="s">
        <v>14</v>
      </c>
      <c r="H148" s="23"/>
      <c r="I148" s="24">
        <v>3</v>
      </c>
      <c r="J148" s="24">
        <v>2015</v>
      </c>
      <c r="K148" s="27">
        <v>6.9</v>
      </c>
      <c r="L148" s="27">
        <v>6.9</v>
      </c>
      <c r="M148" s="27">
        <v>6.6</v>
      </c>
      <c r="N148" s="27">
        <f>ROUND(AVERAGE(K148:M148),1)</f>
        <v>6.8</v>
      </c>
    </row>
    <row r="149" spans="1:14" x14ac:dyDescent="0.3">
      <c r="A149" s="22">
        <v>143</v>
      </c>
      <c r="B149" s="12" t="s">
        <v>289</v>
      </c>
      <c r="C149" s="13" t="s">
        <v>290</v>
      </c>
      <c r="D149" s="14" t="s">
        <v>291</v>
      </c>
      <c r="E149" s="14" t="s">
        <v>9</v>
      </c>
      <c r="F149" s="8" t="s">
        <v>292</v>
      </c>
      <c r="G149" s="8" t="s">
        <v>14</v>
      </c>
      <c r="H149" s="23"/>
      <c r="I149" s="24">
        <v>2</v>
      </c>
      <c r="J149" s="24">
        <v>2015</v>
      </c>
      <c r="K149" s="27">
        <v>6.6</v>
      </c>
      <c r="L149" s="27">
        <v>6.4</v>
      </c>
      <c r="M149" s="27">
        <v>6.9</v>
      </c>
      <c r="N149" s="27">
        <f>ROUND(AVERAGE(K149:M149),1)</f>
        <v>6.6</v>
      </c>
    </row>
    <row r="150" spans="1:14" x14ac:dyDescent="0.3">
      <c r="A150" s="22">
        <v>144</v>
      </c>
      <c r="B150" s="12" t="s">
        <v>206</v>
      </c>
      <c r="C150" s="13" t="s">
        <v>207</v>
      </c>
      <c r="D150" s="14" t="s">
        <v>208</v>
      </c>
      <c r="E150" s="14" t="s">
        <v>9</v>
      </c>
      <c r="F150" s="8" t="s">
        <v>37</v>
      </c>
      <c r="G150" s="8" t="s">
        <v>14</v>
      </c>
      <c r="H150" s="23"/>
      <c r="I150" s="24">
        <v>1</v>
      </c>
      <c r="J150" s="24">
        <v>2015</v>
      </c>
      <c r="K150" s="27">
        <v>6</v>
      </c>
      <c r="L150" s="27">
        <v>6.2</v>
      </c>
      <c r="M150" s="27">
        <v>6.4</v>
      </c>
      <c r="N150" s="27">
        <f>ROUND(AVERAGE(K150:M150),1)</f>
        <v>6.2</v>
      </c>
    </row>
    <row r="151" spans="1:14" x14ac:dyDescent="0.3">
      <c r="A151" s="22">
        <v>145</v>
      </c>
      <c r="B151" s="12" t="s">
        <v>101</v>
      </c>
      <c r="C151" s="13" t="s">
        <v>254</v>
      </c>
      <c r="D151" s="14" t="s">
        <v>255</v>
      </c>
      <c r="E151" s="14" t="s">
        <v>9</v>
      </c>
      <c r="F151" s="8" t="s">
        <v>41</v>
      </c>
      <c r="G151" s="8" t="s">
        <v>14</v>
      </c>
      <c r="H151" s="23"/>
      <c r="I151" s="24">
        <v>2</v>
      </c>
      <c r="J151" s="24">
        <v>2015</v>
      </c>
      <c r="K151" s="27">
        <v>5.7</v>
      </c>
      <c r="L151" s="27">
        <v>6</v>
      </c>
      <c r="M151" s="27">
        <v>6.6</v>
      </c>
      <c r="N151" s="27">
        <f>ROUND(AVERAGE(K151:M151),1)</f>
        <v>6.1</v>
      </c>
    </row>
    <row r="152" spans="1:14" x14ac:dyDescent="0.3">
      <c r="A152" s="22">
        <v>146</v>
      </c>
      <c r="B152" s="12" t="s">
        <v>343</v>
      </c>
      <c r="C152" s="13" t="s">
        <v>344</v>
      </c>
      <c r="D152" s="14" t="s">
        <v>345</v>
      </c>
      <c r="E152" s="14" t="s">
        <v>10</v>
      </c>
      <c r="F152" s="8" t="s">
        <v>110</v>
      </c>
      <c r="G152" s="8" t="s">
        <v>202</v>
      </c>
      <c r="H152" s="23"/>
      <c r="I152" s="24">
        <v>1</v>
      </c>
      <c r="J152" s="24">
        <v>2015</v>
      </c>
      <c r="K152" s="27">
        <v>6.3</v>
      </c>
      <c r="L152" s="27">
        <v>6.2</v>
      </c>
      <c r="M152" s="27">
        <v>7</v>
      </c>
      <c r="N152" s="27">
        <f>ROUND(AVERAGE(K152:M152),1)</f>
        <v>6.5</v>
      </c>
    </row>
    <row r="153" spans="1:14" x14ac:dyDescent="0.3">
      <c r="A153" s="22">
        <v>147</v>
      </c>
      <c r="B153" s="12" t="s">
        <v>23</v>
      </c>
      <c r="C153" s="13" t="s">
        <v>396</v>
      </c>
      <c r="D153" s="14" t="s">
        <v>397</v>
      </c>
      <c r="E153" s="14" t="s">
        <v>10</v>
      </c>
      <c r="F153" s="8" t="s">
        <v>398</v>
      </c>
      <c r="G153" s="8" t="s">
        <v>202</v>
      </c>
      <c r="H153" s="23"/>
      <c r="I153" s="24" t="s">
        <v>47</v>
      </c>
      <c r="J153" s="24">
        <v>2015</v>
      </c>
      <c r="K153" s="27">
        <v>6.3</v>
      </c>
      <c r="L153" s="27">
        <v>6.3</v>
      </c>
      <c r="M153" s="27">
        <v>6.7</v>
      </c>
      <c r="N153" s="27">
        <f>ROUND(AVERAGE(K153:M153),1)</f>
        <v>6.4</v>
      </c>
    </row>
    <row r="154" spans="1:14" x14ac:dyDescent="0.3">
      <c r="A154" s="22">
        <v>148</v>
      </c>
      <c r="B154" s="12" t="s">
        <v>270</v>
      </c>
      <c r="C154" s="13" t="s">
        <v>271</v>
      </c>
      <c r="D154" s="14" t="s">
        <v>272</v>
      </c>
      <c r="E154" s="14" t="s">
        <v>9</v>
      </c>
      <c r="F154" s="8" t="s">
        <v>273</v>
      </c>
      <c r="G154" s="8" t="s">
        <v>202</v>
      </c>
      <c r="H154" s="23"/>
      <c r="I154" s="24" t="s">
        <v>47</v>
      </c>
      <c r="J154" s="24">
        <v>2015</v>
      </c>
      <c r="K154" s="27">
        <v>5.9</v>
      </c>
      <c r="L154" s="27">
        <v>6.2</v>
      </c>
      <c r="M154" s="27">
        <v>6.6</v>
      </c>
      <c r="N154" s="27">
        <f>ROUND(AVERAGE(K154:M154),1)</f>
        <v>6.2</v>
      </c>
    </row>
    <row r="155" spans="1:14" x14ac:dyDescent="0.3">
      <c r="A155" s="22">
        <v>149</v>
      </c>
      <c r="B155" s="12" t="s">
        <v>198</v>
      </c>
      <c r="C155" s="13" t="s">
        <v>199</v>
      </c>
      <c r="D155" s="14" t="s">
        <v>200</v>
      </c>
      <c r="E155" s="14" t="s">
        <v>9</v>
      </c>
      <c r="F155" s="8" t="s">
        <v>201</v>
      </c>
      <c r="G155" s="8" t="s">
        <v>202</v>
      </c>
      <c r="H155" s="23"/>
      <c r="I155" s="24">
        <v>1</v>
      </c>
      <c r="J155" s="24">
        <v>2015</v>
      </c>
      <c r="K155" s="27">
        <v>5.7</v>
      </c>
      <c r="L155" s="27">
        <v>6.2</v>
      </c>
      <c r="M155" s="27">
        <v>6.5</v>
      </c>
      <c r="N155" s="27">
        <f>ROUND(AVERAGE(K155:M155),1)</f>
        <v>6.1</v>
      </c>
    </row>
    <row r="156" spans="1:14" x14ac:dyDescent="0.3">
      <c r="A156" s="22">
        <v>150</v>
      </c>
      <c r="B156" s="12" t="s">
        <v>462</v>
      </c>
      <c r="C156" s="13" t="s">
        <v>463</v>
      </c>
      <c r="D156" s="14" t="s">
        <v>464</v>
      </c>
      <c r="E156" s="14" t="s">
        <v>9</v>
      </c>
      <c r="F156" s="8" t="s">
        <v>465</v>
      </c>
      <c r="G156" s="8" t="s">
        <v>202</v>
      </c>
      <c r="H156" s="23" t="s">
        <v>46</v>
      </c>
      <c r="I156" s="24">
        <v>1</v>
      </c>
      <c r="J156" s="24">
        <v>2015</v>
      </c>
      <c r="K156" s="27">
        <v>6</v>
      </c>
      <c r="L156" s="27">
        <v>5.9</v>
      </c>
      <c r="M156" s="27">
        <v>5.8</v>
      </c>
      <c r="N156" s="27">
        <f>ROUND(AVERAGE(K156:M156),1)</f>
        <v>5.9</v>
      </c>
    </row>
  </sheetData>
  <autoFilter ref="A6:N116"/>
  <sortState ref="B7:N158">
    <sortCondition descending="1" ref="G7:G158"/>
    <sortCondition descending="1" ref="N7:N158"/>
    <sortCondition ref="C7:C158"/>
  </sortState>
  <mergeCells count="16">
    <mergeCell ref="G5:G6"/>
    <mergeCell ref="J5:J6"/>
    <mergeCell ref="K5:N5"/>
    <mergeCell ref="A5:A6"/>
    <mergeCell ref="B5:B6"/>
    <mergeCell ref="C5:C6"/>
    <mergeCell ref="D5:D6"/>
    <mergeCell ref="E5:E6"/>
    <mergeCell ref="F5:F6"/>
    <mergeCell ref="H5:H6"/>
    <mergeCell ref="I5:I6"/>
    <mergeCell ref="A1:F1"/>
    <mergeCell ref="A2:F2"/>
    <mergeCell ref="G1:L1"/>
    <mergeCell ref="G2:L2"/>
    <mergeCell ref="A4:N4"/>
  </mergeCells>
  <pageMargins left="0.22" right="0.2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pane ySplit="6" topLeftCell="A13" activePane="bottomLeft" state="frozen"/>
      <selection pane="bottomLeft" activeCell="A7" sqref="A7"/>
    </sheetView>
  </sheetViews>
  <sheetFormatPr defaultRowHeight="18.75" x14ac:dyDescent="0.3"/>
  <cols>
    <col min="1" max="1" width="5.5703125" style="2" customWidth="1"/>
    <col min="2" max="2" width="21.28515625" style="2" bestFit="1" customWidth="1"/>
    <col min="3" max="3" width="10.28515625" style="2" customWidth="1"/>
    <col min="4" max="4" width="13" style="3" bestFit="1" customWidth="1"/>
    <col min="5" max="5" width="7.28515625" style="3" customWidth="1"/>
    <col min="6" max="6" width="28.28515625" style="2" bestFit="1" customWidth="1"/>
    <col min="7" max="7" width="37.85546875" style="2" bestFit="1" customWidth="1"/>
    <col min="8" max="8" width="8" style="2" customWidth="1"/>
    <col min="9" max="11" width="9.140625" style="2"/>
    <col min="12" max="12" width="7" style="2" customWidth="1"/>
    <col min="13" max="16384" width="9.140625" style="2"/>
  </cols>
  <sheetData>
    <row r="1" spans="1:14" x14ac:dyDescent="0.3">
      <c r="A1" s="29" t="s">
        <v>31</v>
      </c>
      <c r="B1" s="29"/>
      <c r="C1" s="29"/>
      <c r="D1" s="29"/>
      <c r="E1" s="29"/>
      <c r="F1" s="29"/>
      <c r="G1" s="30" t="s">
        <v>33</v>
      </c>
      <c r="H1" s="30"/>
      <c r="I1" s="30"/>
      <c r="J1" s="30"/>
      <c r="K1" s="30"/>
      <c r="L1" s="30"/>
    </row>
    <row r="2" spans="1:14" x14ac:dyDescent="0.3">
      <c r="A2" s="30" t="s">
        <v>32</v>
      </c>
      <c r="B2" s="30"/>
      <c r="C2" s="30"/>
      <c r="D2" s="30"/>
      <c r="E2" s="30"/>
      <c r="F2" s="30"/>
      <c r="G2" s="31" t="s">
        <v>34</v>
      </c>
      <c r="H2" s="31"/>
      <c r="I2" s="31"/>
      <c r="J2" s="31"/>
      <c r="K2" s="31"/>
      <c r="L2" s="31"/>
    </row>
    <row r="3" spans="1:14" x14ac:dyDescent="0.3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</row>
    <row r="4" spans="1:14" s="1" customFormat="1" ht="34.5" customHeight="1" x14ac:dyDescent="0.3">
      <c r="A4" s="45" t="s">
        <v>88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20.25" customHeight="1" x14ac:dyDescent="0.3">
      <c r="A5" s="44" t="s">
        <v>0</v>
      </c>
      <c r="B5" s="47" t="s">
        <v>1</v>
      </c>
      <c r="C5" s="49" t="s">
        <v>2</v>
      </c>
      <c r="D5" s="51" t="s">
        <v>3</v>
      </c>
      <c r="E5" s="51" t="s">
        <v>27</v>
      </c>
      <c r="F5" s="44" t="s">
        <v>4</v>
      </c>
      <c r="G5" s="44" t="s">
        <v>5</v>
      </c>
      <c r="H5" s="52" t="s">
        <v>86</v>
      </c>
      <c r="I5" s="52" t="s">
        <v>87</v>
      </c>
      <c r="J5" s="52" t="s">
        <v>6</v>
      </c>
      <c r="K5" s="44" t="s">
        <v>7</v>
      </c>
      <c r="L5" s="44"/>
      <c r="M5" s="44"/>
      <c r="N5" s="44"/>
    </row>
    <row r="6" spans="1:14" ht="20.25" customHeight="1" x14ac:dyDescent="0.3">
      <c r="A6" s="44"/>
      <c r="B6" s="48"/>
      <c r="C6" s="50"/>
      <c r="D6" s="51"/>
      <c r="E6" s="51"/>
      <c r="F6" s="44"/>
      <c r="G6" s="44"/>
      <c r="H6" s="53"/>
      <c r="I6" s="53"/>
      <c r="J6" s="53"/>
      <c r="K6" s="7" t="s">
        <v>28</v>
      </c>
      <c r="L6" s="7" t="s">
        <v>29</v>
      </c>
      <c r="M6" s="7" t="s">
        <v>30</v>
      </c>
      <c r="N6" s="7" t="s">
        <v>8</v>
      </c>
    </row>
    <row r="7" spans="1:14" x14ac:dyDescent="0.3">
      <c r="A7" s="22">
        <v>1</v>
      </c>
      <c r="B7" s="12" t="s">
        <v>203</v>
      </c>
      <c r="C7" s="13" t="s">
        <v>204</v>
      </c>
      <c r="D7" s="14" t="s">
        <v>205</v>
      </c>
      <c r="E7" s="14" t="s">
        <v>9</v>
      </c>
      <c r="F7" s="8" t="s">
        <v>92</v>
      </c>
      <c r="G7" s="8" t="s">
        <v>13</v>
      </c>
      <c r="H7" s="23"/>
      <c r="I7" s="24"/>
      <c r="J7" s="24">
        <v>2015</v>
      </c>
      <c r="K7" s="27">
        <v>5.9</v>
      </c>
      <c r="L7" s="27">
        <v>5.6</v>
      </c>
      <c r="M7" s="27">
        <v>5.9</v>
      </c>
      <c r="N7" s="27">
        <v>5.8</v>
      </c>
    </row>
    <row r="8" spans="1:14" x14ac:dyDescent="0.3">
      <c r="A8" s="22">
        <v>2</v>
      </c>
      <c r="B8" s="12" t="s">
        <v>209</v>
      </c>
      <c r="C8" s="13" t="s">
        <v>210</v>
      </c>
      <c r="D8" s="14" t="s">
        <v>211</v>
      </c>
      <c r="E8" s="14" t="s">
        <v>9</v>
      </c>
      <c r="F8" s="8" t="s">
        <v>37</v>
      </c>
      <c r="G8" s="8" t="s">
        <v>13</v>
      </c>
      <c r="H8" s="23"/>
      <c r="I8" s="24">
        <v>1</v>
      </c>
      <c r="J8" s="24">
        <v>2015</v>
      </c>
      <c r="K8" s="27">
        <v>5.2</v>
      </c>
      <c r="L8" s="27">
        <v>5.6</v>
      </c>
      <c r="M8" s="27">
        <v>6.2</v>
      </c>
      <c r="N8" s="27">
        <v>5.7</v>
      </c>
    </row>
    <row r="9" spans="1:14" x14ac:dyDescent="0.3">
      <c r="A9" s="22">
        <v>3</v>
      </c>
      <c r="B9" s="12" t="s">
        <v>135</v>
      </c>
      <c r="C9" s="13" t="s">
        <v>84</v>
      </c>
      <c r="D9" s="14" t="s">
        <v>136</v>
      </c>
      <c r="E9" s="14" t="s">
        <v>9</v>
      </c>
      <c r="F9" s="8" t="s">
        <v>137</v>
      </c>
      <c r="G9" s="8" t="s">
        <v>13</v>
      </c>
      <c r="H9" s="23" t="s">
        <v>46</v>
      </c>
      <c r="I9" s="24">
        <v>1</v>
      </c>
      <c r="J9" s="24">
        <v>2015</v>
      </c>
      <c r="K9" s="27">
        <v>5.5</v>
      </c>
      <c r="L9" s="27">
        <v>5.8</v>
      </c>
      <c r="M9" s="27">
        <v>5.8</v>
      </c>
      <c r="N9" s="27">
        <v>5.7</v>
      </c>
    </row>
    <row r="10" spans="1:14" x14ac:dyDescent="0.3">
      <c r="A10" s="22">
        <v>4</v>
      </c>
      <c r="B10" s="12" t="s">
        <v>188</v>
      </c>
      <c r="C10" s="13" t="s">
        <v>9</v>
      </c>
      <c r="D10" s="14" t="s">
        <v>189</v>
      </c>
      <c r="E10" s="14" t="s">
        <v>9</v>
      </c>
      <c r="F10" s="8" t="s">
        <v>16</v>
      </c>
      <c r="G10" s="8" t="s">
        <v>13</v>
      </c>
      <c r="H10" s="23" t="s">
        <v>46</v>
      </c>
      <c r="I10" s="24"/>
      <c r="J10" s="24">
        <v>2015</v>
      </c>
      <c r="K10" s="27">
        <v>5.7</v>
      </c>
      <c r="L10" s="27">
        <v>5.4</v>
      </c>
      <c r="M10" s="27">
        <v>6</v>
      </c>
      <c r="N10" s="27">
        <v>5.7</v>
      </c>
    </row>
    <row r="11" spans="1:14" x14ac:dyDescent="0.3">
      <c r="A11" s="22">
        <v>5</v>
      </c>
      <c r="B11" s="12" t="s">
        <v>274</v>
      </c>
      <c r="C11" s="13" t="s">
        <v>275</v>
      </c>
      <c r="D11" s="14" t="s">
        <v>276</v>
      </c>
      <c r="E11" s="14" t="s">
        <v>9</v>
      </c>
      <c r="F11" s="8" t="s">
        <v>277</v>
      </c>
      <c r="G11" s="8" t="s">
        <v>13</v>
      </c>
      <c r="H11" s="23" t="s">
        <v>46</v>
      </c>
      <c r="I11" s="24">
        <v>1</v>
      </c>
      <c r="J11" s="24">
        <v>2014</v>
      </c>
      <c r="K11" s="27">
        <v>5.4</v>
      </c>
      <c r="L11" s="27">
        <v>5.5</v>
      </c>
      <c r="M11" s="27">
        <v>5.6</v>
      </c>
      <c r="N11" s="27">
        <v>5.5</v>
      </c>
    </row>
    <row r="12" spans="1:14" x14ac:dyDescent="0.3">
      <c r="A12" s="22">
        <v>6</v>
      </c>
      <c r="B12" s="12" t="s">
        <v>311</v>
      </c>
      <c r="C12" s="13" t="s">
        <v>43</v>
      </c>
      <c r="D12" s="14" t="s">
        <v>312</v>
      </c>
      <c r="E12" s="14" t="s">
        <v>9</v>
      </c>
      <c r="F12" s="8" t="s">
        <v>313</v>
      </c>
      <c r="G12" s="8" t="s">
        <v>24</v>
      </c>
      <c r="H12" s="23" t="s">
        <v>46</v>
      </c>
      <c r="I12" s="24">
        <v>1</v>
      </c>
      <c r="J12" s="24">
        <v>2015</v>
      </c>
      <c r="K12" s="27">
        <v>5.6</v>
      </c>
      <c r="L12" s="27">
        <v>5.9</v>
      </c>
      <c r="M12" s="27">
        <v>6.2</v>
      </c>
      <c r="N12" s="27">
        <v>5.9</v>
      </c>
    </row>
    <row r="13" spans="1:14" x14ac:dyDescent="0.3">
      <c r="A13" s="22">
        <v>7</v>
      </c>
      <c r="B13" s="12" t="s">
        <v>307</v>
      </c>
      <c r="C13" s="13" t="s">
        <v>308</v>
      </c>
      <c r="D13" s="14" t="s">
        <v>309</v>
      </c>
      <c r="E13" s="14" t="s">
        <v>10</v>
      </c>
      <c r="F13" s="8" t="s">
        <v>310</v>
      </c>
      <c r="G13" s="8" t="s">
        <v>24</v>
      </c>
      <c r="H13" s="23" t="s">
        <v>46</v>
      </c>
      <c r="I13" s="24">
        <v>1</v>
      </c>
      <c r="J13" s="24">
        <v>2015</v>
      </c>
      <c r="K13" s="27">
        <v>5</v>
      </c>
      <c r="L13" s="27">
        <v>5.8</v>
      </c>
      <c r="M13" s="27">
        <v>6.9</v>
      </c>
      <c r="N13" s="27">
        <v>5.9</v>
      </c>
    </row>
    <row r="14" spans="1:14" x14ac:dyDescent="0.3">
      <c r="A14" s="22">
        <v>8</v>
      </c>
      <c r="B14" s="12" t="s">
        <v>307</v>
      </c>
      <c r="C14" s="13" t="s">
        <v>334</v>
      </c>
      <c r="D14" s="14" t="s">
        <v>335</v>
      </c>
      <c r="E14" s="14" t="s">
        <v>10</v>
      </c>
      <c r="F14" s="8" t="s">
        <v>320</v>
      </c>
      <c r="G14" s="8" t="s">
        <v>24</v>
      </c>
      <c r="H14" s="23" t="s">
        <v>46</v>
      </c>
      <c r="I14" s="24">
        <v>1</v>
      </c>
      <c r="J14" s="24">
        <v>2015</v>
      </c>
      <c r="K14" s="27">
        <v>5</v>
      </c>
      <c r="L14" s="27">
        <v>5.8</v>
      </c>
      <c r="M14" s="27">
        <v>6.9</v>
      </c>
      <c r="N14" s="27">
        <v>5.9</v>
      </c>
    </row>
    <row r="15" spans="1:14" x14ac:dyDescent="0.3">
      <c r="A15" s="22">
        <v>9</v>
      </c>
      <c r="B15" s="12" t="s">
        <v>327</v>
      </c>
      <c r="C15" s="13" t="s">
        <v>328</v>
      </c>
      <c r="D15" s="14" t="s">
        <v>329</v>
      </c>
      <c r="E15" s="14" t="s">
        <v>9</v>
      </c>
      <c r="F15" s="8" t="s">
        <v>297</v>
      </c>
      <c r="G15" s="8" t="s">
        <v>24</v>
      </c>
      <c r="H15" s="23" t="s">
        <v>174</v>
      </c>
      <c r="I15" s="24"/>
      <c r="J15" s="24">
        <v>2015</v>
      </c>
      <c r="K15" s="27">
        <v>5.7</v>
      </c>
      <c r="L15" s="27">
        <v>5.6</v>
      </c>
      <c r="M15" s="27">
        <v>6</v>
      </c>
      <c r="N15" s="27">
        <v>5.8</v>
      </c>
    </row>
    <row r="16" spans="1:14" x14ac:dyDescent="0.3">
      <c r="A16" s="22">
        <v>10</v>
      </c>
      <c r="B16" s="12" t="s">
        <v>228</v>
      </c>
      <c r="C16" s="13" t="s">
        <v>229</v>
      </c>
      <c r="D16" s="14" t="s">
        <v>230</v>
      </c>
      <c r="E16" s="14" t="s">
        <v>10</v>
      </c>
      <c r="F16" s="8" t="s">
        <v>231</v>
      </c>
      <c r="G16" s="8" t="s">
        <v>111</v>
      </c>
      <c r="H16" s="23" t="s">
        <v>46</v>
      </c>
      <c r="I16" s="24">
        <v>1</v>
      </c>
      <c r="J16" s="24">
        <v>2015</v>
      </c>
      <c r="K16" s="27">
        <v>5.5</v>
      </c>
      <c r="L16" s="27">
        <v>5.8</v>
      </c>
      <c r="M16" s="27">
        <v>5.9</v>
      </c>
      <c r="N16" s="27">
        <v>5.7</v>
      </c>
    </row>
    <row r="17" spans="1:14" x14ac:dyDescent="0.3">
      <c r="A17" s="22">
        <v>11</v>
      </c>
      <c r="B17" s="12" t="s">
        <v>178</v>
      </c>
      <c r="C17" s="13" t="s">
        <v>179</v>
      </c>
      <c r="D17" s="14" t="s">
        <v>116</v>
      </c>
      <c r="E17" s="14" t="s">
        <v>10</v>
      </c>
      <c r="F17" s="8" t="s">
        <v>137</v>
      </c>
      <c r="G17" s="8" t="s">
        <v>25</v>
      </c>
      <c r="H17" s="23" t="s">
        <v>46</v>
      </c>
      <c r="I17" s="24"/>
      <c r="J17" s="24">
        <v>2015</v>
      </c>
      <c r="K17" s="27">
        <v>5.4</v>
      </c>
      <c r="L17" s="27">
        <v>5.6</v>
      </c>
      <c r="M17" s="27">
        <v>5.9</v>
      </c>
      <c r="N17" s="27">
        <v>5.6</v>
      </c>
    </row>
    <row r="18" spans="1:14" x14ac:dyDescent="0.3">
      <c r="A18" s="22">
        <v>12</v>
      </c>
      <c r="B18" s="12" t="s">
        <v>376</v>
      </c>
      <c r="C18" s="13" t="s">
        <v>377</v>
      </c>
      <c r="D18" s="14" t="s">
        <v>378</v>
      </c>
      <c r="E18" s="14" t="s">
        <v>9</v>
      </c>
      <c r="F18" s="8" t="s">
        <v>379</v>
      </c>
      <c r="G18" s="8" t="s">
        <v>25</v>
      </c>
      <c r="H18" s="23"/>
      <c r="I18" s="24">
        <v>1</v>
      </c>
      <c r="J18" s="24">
        <v>2014</v>
      </c>
      <c r="K18" s="27">
        <v>5.5</v>
      </c>
      <c r="L18" s="27">
        <v>5.3</v>
      </c>
      <c r="M18" s="27">
        <v>6.1</v>
      </c>
      <c r="N18" s="27">
        <v>5.6</v>
      </c>
    </row>
    <row r="19" spans="1:14" x14ac:dyDescent="0.3">
      <c r="A19" s="22">
        <v>13</v>
      </c>
      <c r="B19" s="12" t="s">
        <v>298</v>
      </c>
      <c r="C19" s="13" t="s">
        <v>321</v>
      </c>
      <c r="D19" s="14" t="s">
        <v>322</v>
      </c>
      <c r="E19" s="14" t="s">
        <v>9</v>
      </c>
      <c r="F19" s="8" t="s">
        <v>317</v>
      </c>
      <c r="G19" s="8" t="s">
        <v>185</v>
      </c>
      <c r="H19" s="23" t="s">
        <v>174</v>
      </c>
      <c r="I19" s="24">
        <v>1</v>
      </c>
      <c r="J19" s="24">
        <v>2015</v>
      </c>
      <c r="K19" s="27">
        <v>5.0999999999999996</v>
      </c>
      <c r="L19" s="27">
        <v>5.6</v>
      </c>
      <c r="M19" s="27">
        <v>6.1</v>
      </c>
      <c r="N19" s="27">
        <v>5.6</v>
      </c>
    </row>
    <row r="20" spans="1:14" x14ac:dyDescent="0.3">
      <c r="A20" s="22">
        <v>14</v>
      </c>
      <c r="B20" s="12" t="s">
        <v>314</v>
      </c>
      <c r="C20" s="13" t="s">
        <v>315</v>
      </c>
      <c r="D20" s="14" t="s">
        <v>316</v>
      </c>
      <c r="E20" s="14" t="s">
        <v>9</v>
      </c>
      <c r="F20" s="8" t="s">
        <v>317</v>
      </c>
      <c r="G20" s="8" t="s">
        <v>97</v>
      </c>
      <c r="H20" s="23" t="s">
        <v>174</v>
      </c>
      <c r="I20" s="24">
        <v>1</v>
      </c>
      <c r="J20" s="24">
        <v>2015</v>
      </c>
      <c r="K20" s="27">
        <v>5.7</v>
      </c>
      <c r="L20" s="27">
        <v>5.7</v>
      </c>
      <c r="M20" s="27">
        <v>6.1</v>
      </c>
      <c r="N20" s="27">
        <v>5.8</v>
      </c>
    </row>
    <row r="21" spans="1:14" x14ac:dyDescent="0.3">
      <c r="A21" s="22">
        <v>15</v>
      </c>
      <c r="B21" s="12" t="s">
        <v>117</v>
      </c>
      <c r="C21" s="13" t="s">
        <v>9</v>
      </c>
      <c r="D21" s="14" t="s">
        <v>366</v>
      </c>
      <c r="E21" s="14" t="s">
        <v>9</v>
      </c>
      <c r="F21" s="8" t="s">
        <v>367</v>
      </c>
      <c r="G21" s="8" t="s">
        <v>14</v>
      </c>
      <c r="H21" s="23"/>
      <c r="I21" s="24"/>
      <c r="J21" s="24">
        <v>2015</v>
      </c>
      <c r="K21" s="27">
        <v>5.4</v>
      </c>
      <c r="L21" s="27">
        <v>5.0999999999999996</v>
      </c>
      <c r="M21" s="27">
        <v>5.9</v>
      </c>
      <c r="N21" s="27">
        <v>5.5</v>
      </c>
    </row>
  </sheetData>
  <autoFilter ref="A6:N7"/>
  <sortState ref="B7:N19">
    <sortCondition descending="1" ref="G7:G19"/>
    <sortCondition ref="N7:N19"/>
    <sortCondition ref="C7:C19"/>
  </sortState>
  <mergeCells count="16">
    <mergeCell ref="K5:N5"/>
    <mergeCell ref="A1:F1"/>
    <mergeCell ref="G1:L1"/>
    <mergeCell ref="A2:F2"/>
    <mergeCell ref="G2:L2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2" right="0.2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ĐH</vt:lpstr>
      <vt:lpstr>CĐ</vt:lpstr>
      <vt:lpstr>CĐ!Print_Titles</vt:lpstr>
      <vt:lpstr>ĐH!Print_Titles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2015-08-04T04:22:23Z</cp:lastPrinted>
  <dcterms:created xsi:type="dcterms:W3CDTF">2015-07-22T02:36:46Z</dcterms:created>
  <dcterms:modified xsi:type="dcterms:W3CDTF">2015-08-16T02:32:49Z</dcterms:modified>
</cp:coreProperties>
</file>